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nhha.sharepoint.com/sites/NHHAData/FHC/FHC Initiatives/Rural Health Transformation/RFP drafts/"/>
    </mc:Choice>
  </mc:AlternateContent>
  <xr:revisionPtr revIDLastSave="880" documentId="8_{5B3757CC-5A4B-4D25-A5FF-1BEDCA592CC2}" xr6:coauthVersionLast="47" xr6:coauthVersionMax="47" xr10:uidLastSave="{0475FEFA-D7E6-4874-9A3A-A34C0B4D2AEC}"/>
  <bookViews>
    <workbookView xWindow="19090" yWindow="-110" windowWidth="19420" windowHeight="11500" xr2:uid="{0BD52391-3975-40E7-A186-969348E7CC8B}"/>
  </bookViews>
  <sheets>
    <sheet name="Instructions" sheetId="3" r:id="rId1"/>
    <sheet name="BP1" sheetId="1" r:id="rId2"/>
    <sheet name="BP2 - 5 " sheetId="4" r:id="rId3"/>
    <sheet name="Equipment Schedule over $10,000" sheetId="11" r:id="rId4"/>
    <sheet name="Example BP1" sheetId="9" r:id="rId5"/>
    <sheet name="Example BP2-5" sheetId="10" r:id="rId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3" i="1" l="1"/>
  <c r="D23" i="1"/>
  <c r="B23" i="1"/>
</calcChain>
</file>

<file path=xl/sharedStrings.xml><?xml version="1.0" encoding="utf-8"?>
<sst xmlns="http://schemas.openxmlformats.org/spreadsheetml/2006/main" count="302" uniqueCount="235">
  <si>
    <t>1.  OVERVIEW &amp; PURPOSE</t>
  </si>
  <si>
    <t>What this template is for</t>
  </si>
  <si>
    <t>Who completes this</t>
  </si>
  <si>
    <t>Federal funding source</t>
  </si>
  <si>
    <t>Budget period covered</t>
  </si>
  <si>
    <t>2 CFR Part 200 compliance</t>
  </si>
  <si>
    <t>3.  HOW TO COMPLETE THE BP1 TAB</t>
  </si>
  <si>
    <t>Enter your organization's full legal name exactly as it appears in SAM.gov and your NH Secretary of State registration.</t>
  </si>
  <si>
    <t>BP1 Total Direct Costs</t>
  </si>
  <si>
    <t>Justification &amp; Explanation of Expenses</t>
  </si>
  <si>
    <t>4.  LINE ITEM GUIDANCE</t>
  </si>
  <si>
    <t>Salary &amp; Wages</t>
  </si>
  <si>
    <t>Fringe Benefits</t>
  </si>
  <si>
    <t>Travel</t>
  </si>
  <si>
    <t>Supplies</t>
  </si>
  <si>
    <t>Consultants</t>
  </si>
  <si>
    <t>Sub-recipients</t>
  </si>
  <si>
    <t>Other</t>
  </si>
  <si>
    <t>How to submit</t>
  </si>
  <si>
    <t>FHC budget review</t>
  </si>
  <si>
    <t>GO-NORTH approval</t>
  </si>
  <si>
    <t>Subrecipient:</t>
  </si>
  <si>
    <t>Budget Period:</t>
  </si>
  <si>
    <t>Line Item</t>
  </si>
  <si>
    <t>Indirect and Administrative Costs — Pending GO-NORTH Policy Guidance.  FHC's contract with GO-NORTH caps combined indirect and administrative costs across FHC and all subrecipients at 10% of the total program award. GO-NORTH is in the process of establishing a portfolio-wide indirect cost policy for RHTP subrecipients.  Applicants should budget as many costs as direct costs, with clear justification for each line item per 2 CFR Part 200 standards. FHC will notify applicants of any change to this policy prior to award execution.</t>
  </si>
  <si>
    <t>Should you complete BP2–BP5?</t>
  </si>
  <si>
    <t>⚠  BP1 ONLY — FHC is authorized to issue BP1 awards only. Multi-year funding has NOT been approved. Complete BP2–5 tab for planning purposes only.</t>
  </si>
  <si>
    <t>Subrecipient (Legal Name):</t>
  </si>
  <si>
    <t>[Contract Start Date] to 9/30/2027</t>
  </si>
  <si>
    <t>BP1 Requested Amount</t>
  </si>
  <si>
    <t>BP1 Total Admin/Indirect</t>
  </si>
  <si>
    <t>PERSONNEL</t>
  </si>
  <si>
    <t>Equipment (under $10,000 per unit)</t>
  </si>
  <si>
    <t>Equipment ($10,000 or more per unit) — PRE-APPROVAL REQUIRED</t>
  </si>
  <si>
    <t>(a)  Supplies — Educational</t>
  </si>
  <si>
    <t>(b)  Supplies — Lab</t>
  </si>
  <si>
    <t>(c)  Supplies — Pharmacy</t>
  </si>
  <si>
    <t>(d)  Supplies — Medical</t>
  </si>
  <si>
    <t>(e)  Supplies — Office</t>
  </si>
  <si>
    <t>Sub-recipients  (if applicable — see Instructions)</t>
  </si>
  <si>
    <t>TOTAL DIRECT COSTS</t>
  </si>
  <si>
    <t>TOTAL COSTS</t>
  </si>
  <si>
    <t>📋 EXAMPLE ONLY — This tab shows a completed sample budget. Use this as a guide for completing your own BP1 tab. Do not submit this tab.</t>
  </si>
  <si>
    <t>10/1/2026 to 9/30/2027</t>
  </si>
  <si>
    <t>EXAMPLE TOTAL REQUEST: $218,400.00 — Indirect costs: $0.00 (pending GO-NORTH policy guidance)</t>
  </si>
  <si>
    <t xml:space="preserve">EXAMPLE — Budget Period 1 (BP1)  | TMB LLC. </t>
  </si>
  <si>
    <t>TMB EMS, Inc.</t>
  </si>
  <si>
    <t>EXAMPLE — Budget Periods 2–5 (BP2–BP5)  |  Coos County EMS — RHTP EMS Stabilization Grant</t>
  </si>
  <si>
    <t>📋 EXAMPLE ONLY — Multi-year projections are for planning purposes only. FHC is authorized for BP1 only. BP2–BP5 do NOT constitute a funding commitment. Notice the cost classifications and how one-time costs drop to $0 in BP2+.</t>
  </si>
  <si>
    <t>BP2 Projected</t>
  </si>
  <si>
    <t>(Oct 2027–Sep 2028)</t>
  </si>
  <si>
    <t>BP3 Projected</t>
  </si>
  <si>
    <t>(Oct 2028–Sep 2029)</t>
  </si>
  <si>
    <t>BP4 Projected</t>
  </si>
  <si>
    <t>(Oct 2029–Sep 2030)</t>
  </si>
  <si>
    <t>BP5 Projected</t>
  </si>
  <si>
    <t>(Oct 2030–Sep 2031)</t>
  </si>
  <si>
    <t>Justification, Cost Classification &amp; Year-Over-Year Notes</t>
  </si>
  <si>
    <t>(Required — explain changes &gt;15% between periods)</t>
  </si>
  <si>
    <t>N/A — No subrecipient arrangements.</t>
  </si>
  <si>
    <t>PROJECTED TOTALS (Planning Only — Not Guaranteed)</t>
  </si>
  <si>
    <t>SUSTAINABILITY:</t>
  </si>
  <si>
    <t>Category 2 — Ongoing Operational Cost. - 2 FTE positions continue across all budget periods. Projected 3% annual salary increase each year.BP2: $85,000 × 1.03 = $87,550 | BP3: $87,550 × 1.03 = $90,177 | BP4: $90,177 × 1.03 = $92,882 | BP5: $92,882 × 1.03 = $95,669</t>
  </si>
  <si>
    <t>Category 2 — Ongoing Operational Cost. - 30% fringe rate applied to projected salary each year. Increases track salary increases. - BP2: $87,550 × 30% = $26,265 | BP3: $90,177 × 30% = $27,053 | etc.</t>
  </si>
  <si>
    <t>Category 3 — Phased/Transitional Cost.- BP1 travel was elevated ($8,400) due to launch-year site visits and partnership development across 12 agencies. BP2 reduces as relationships are established ($6,000). BP3-4 reflects steady-state coordination ($5,000). BP5 slight reduction as program matures ($4,500). All changes explained: launch-phase activity declining as operational norms are set.</t>
  </si>
  <si>
    <t>Category 1 — One-Time Start-Up Cost (each purchase).- BP1: 3 cardiac monitors purchased. BP2: $0 — no new equipment needed - BP3: 1 replacement cardiac monitor projected ($7,200) — estimated 6-year equipment lifecycle for unit deployed in BP1- BP4: $0. BP5: 1 additional replacement cycle ($7,200). Equipment purchases are discrete one-time events, not recurring annual costs.</t>
  </si>
  <si>
    <t>Category 1 — One-Time Start-Up Cost. - Ambulance remount was a BP1 purchase only. No additional large equipment planned in BP2–BP5. If a replacement becomes necessary, FHC pre-approval will be requested at that time.</t>
  </si>
  <si>
    <t>Category 2 — Ongoing Operational Cost. - Annual training material refresh for new EMS personnel and updated protocols. Slight reduction from BP1 ($3,200) as initial bulk materials were purchased in launch year. BP1 change &gt;15% explained: BP1 included initial bulk purchase; BP2+ reflects normal annual replenishment only.</t>
  </si>
  <si>
    <t>Category 2 — Ongoing Operational Cost.- Reduced from BP1 ($6,200) — BP1 included initial inventory build. BP2–5 reflects ongoing restocking only (~$3,200/yr). BP1 change &gt;15% explained: BP1 included one-time inventory setup for 3 agencies; BP2+ is standard annual restocking.</t>
  </si>
  <si>
    <t>Category 2 — Ongoing Operational Cost.- $100/month for program-specific office supplies. Consistent across all years.</t>
  </si>
  <si>
    <t>Category 1 — One-Time Start-Up Cost. - EMS system gap analysis was a BP1 launch activity only. No consulting costs projected in BP2–BP5. If a follow-up assessment is needed, FHC will be notified and a budget amendment requested.</t>
  </si>
  <si>
    <t>Category 2 — Ongoing Operational Cost.- ePCR software license continues annually for 12 agencies × $350 = $4,200. Community awareness printing ($1,400 in BP1) is not continued — one-time launch material. BP1 change &gt;15% explained: BP1 included $1,400 one-time printing; BP2+ is software license only.</t>
  </si>
  <si>
    <t xml:space="preserve">Cost Classification: Category 2 — Ongoing Operational Cost: 30% fringe rate applied to $85,000 in RHTP-allocated salary ($85,000 × 30% = $25,500). Rate includes FICA (7.65%), health insurance ($6,200/employee/yr), dental/vision, workers comp, and unemployment. Fringe rate documentation on file with FHC upon request. </t>
  </si>
  <si>
    <t>Category 2 — Ongoing Operational Cost: EMS Program Coordinator — 1.0 FTE @ $75,000/yr + EMS Training Coordinator — 0.5 FTE @ $20,000 (50% of $40,000/yr salary). Both positions are newly created and dedicated 100% to RHTP activities. Staff will coordinate EMS agency recruitment, training logistics, data collection, and GO-NORTH reporting. Background checks and onboarding included.</t>
  </si>
  <si>
    <t>Cost Classification: Category 2 — Ongoing Operational Cost: Office supplies directly allocated to RHTP program coordination: printer cartridges, binders, folders, postage for subrecipient communications. Estimated at $100/month × 12 months. NOT charged to organization general overhead.</t>
  </si>
  <si>
    <t>Cost Classification: Category 1 — One-Time Start-Up Cost (gap analysis is a launch-year activity) EMS System Assessment Consultant — Granite State EMS Consulting, LLC. Scope: conduct a gap analysis of all 12 member agencies' response times, equipment, staffing, and financial sustainability. Deliverables: written assessment report + prioritized action plan. Rate: $150/hr × 120 hours = $18,000. Contract and scope of work on file.</t>
  </si>
  <si>
    <t>N/A —TMB  is the lead applicant and direct service provider. No subrecipient arrangements in this application.</t>
  </si>
  <si>
    <t>Cost Classification: Category 2 — Ongoing Operational Cost: ePCR (Electronic Patient Care Report) software license — ImageTrend Elite, 12-month subscription for 12 EMS agencies × $350/agency = $4,200. Essential for RHTP data collection and GO-NORTH reporting requirements. Printing and mailing costs for community EMS awareness campaign — $1,400 (500 brochures, 2 mailings).</t>
  </si>
  <si>
    <t>FHC — RHTP Budget Template Instructions</t>
  </si>
  <si>
    <t>This budget template must be completed by all organizations applying under an FHC RHTP RFA or RFP. It documents your proposed use of funds for Budget Period 1 (BP1) and — where applicable — your multi-year cost projections for BP2–BP5. FHC and GO-NORTH use this template to review and approve every award before execution.</t>
  </si>
  <si>
    <t>The applying organization (the prospective subrecipient). Each organization submits one budget template per application. If your application spans multiple components within the same RFA, use a separate budget tab or template per component.</t>
  </si>
  <si>
    <t>Rural Health Transformation Program (RHTP) — Centers for Medicare &amp; Medicaid Services (CMS)</t>
  </si>
  <si>
    <t>ALN #93.798  |  FAIN #RHTCMS332050  |  100% Federal Funds</t>
  </si>
  <si>
    <t>Pass-through entity: State of New Hampshire / GO-NORTH  →  Foundation for Healthy Communities (FHC)  →  Subrecipient</t>
  </si>
  <si>
    <t>Budget Period 1 (BP1): Your contract effective date through September 30, 2027.</t>
  </si>
  <si>
    <t>Enter your anticipated contract start date in the Budget Period field on the BP1 tab. If unknown, enter 'TBD — upon GO-NORTH/G&amp;C approval.'</t>
  </si>
  <si>
    <t>2.  KEY RULES — READ BEFORE YOU START</t>
  </si>
  <si>
    <t>All costs must be ALLOWABLE, ALLOCABLE, REASONABLE, and NECESSARY under 2 CFR Part 200 (Uniform Administrative Requirements, Cost Principles, and Audit Requirements for Federal Awards). FHC may request additional documentation for any cost at any time. Retain all supporting documentation (quotes, invoices, timesheets, contracts) for a minimum of 3 years after the final award closeout.</t>
  </si>
  <si>
    <t>Equipment — $10,000+ threshold</t>
  </si>
  <si>
    <t>Workforce 5-year commitment</t>
  </si>
  <si>
    <t>No double-counting</t>
  </si>
  <si>
    <t>A cost cannot be charged as both a direct cost and covered by an indirect rate. Do not charge the same cost twice. Changing your cost allocation method mid-award requires written FHC approval.</t>
  </si>
  <si>
    <t>Subrecipient field</t>
  </si>
  <si>
    <t>Budget Period field</t>
  </si>
  <si>
    <t>Replace '[Contract Start Date]' with your anticipated contract start date. If unknown, enter 'TBD — upon GO-NORTH/G&amp;C approval.'</t>
  </si>
  <si>
    <t>Requested Amount column</t>
  </si>
  <si>
    <t>Enter your proposed dollar amount for each applicable line item. Leave BLANK (do not enter $0) for line items that do not apply.</t>
  </si>
  <si>
    <t>Auto-calculated fields</t>
  </si>
  <si>
    <t>BP1 Total Direct Costs and BP1 Total Admin/Indirect are auto-calculated. Do not modify. Verify the total matches your requested award amount.</t>
  </si>
  <si>
    <t>Justification column — REQUIRED</t>
  </si>
  <si>
    <t>Every line item with a dollar amount MUST have a justification. Include:</t>
  </si>
  <si>
    <t xml:space="preserve">  1.  What the cost is and what it will be used for</t>
  </si>
  <si>
    <t xml:space="preserve">  2.  How it was calculated (rate × hours, unit cost × quantity, etc.)</t>
  </si>
  <si>
    <t xml:space="preserve">  3.  Why it is necessary and directly tied to your RHTP project</t>
  </si>
  <si>
    <t>Example: 'EMS Coordinator — 1.0 FTE @ $65,000/yr = $65,000'</t>
  </si>
  <si>
    <t>Calculate as a percentage of RHTP-allocated salaries. State your fringe rate and its basis.</t>
  </si>
  <si>
    <t>Example: '28% fringe rate applied to $65,000 in RHTP salary = $18,200. Rate includes FICA, health insurance, dental/vision, workers comp.'</t>
  </si>
  <si>
    <t>Itemize by trip purpose, destination, number of trips, and estimated cost per trip. Must comply with your organization's travel policy and 2 CFR §200.474. Per diem meals are only allowable when part of an overnight trip. Mileage reimbursement may not exceed the current IRS rate.</t>
  </si>
  <si>
    <t>Equipment — THREE-TIER THRESHOLD</t>
  </si>
  <si>
    <t>TIER 1 — Under $1,000 per unit:  Budget under the appropriate Supplies sub-category (not Equipment).</t>
  </si>
  <si>
    <t>Use the appropriate sub-category (Educational, Lab, Pharmacy, Medical, Office). Justify with expected quantities and unit costs.</t>
  </si>
  <si>
    <t>Office supplies must be directly and exclusively tied to RHTP project activities — general office overhead is not allowable as a direct cost.</t>
  </si>
  <si>
    <t>A subrecipient is an organization that receives a portion of your award to carry out a distinct part of your project scope. Subrecipient arrangements ARE permitted where a lead applicant proposes to partner with qualifying organizations.</t>
  </si>
  <si>
    <t>If applicable: list each subrecipient with their proposed amount and role. Each subrecipient must independently meet FHC eligibility requirements (§1.11), have an active SAM.gov UEI, and execute a formal subaward agreement with FHC before receiving funds.</t>
  </si>
  <si>
    <t>IMPORTANT DISTINCTIONS:</t>
  </si>
  <si>
    <t>•  Vendors providing goods/services = Consultants or Other (not subrecipients)</t>
  </si>
  <si>
    <t>•  Partners listed in narrative who receive no funds = not subrecipients</t>
  </si>
  <si>
    <t>•  Indirect rates cannot be applied to subrecipient pass-through costs</t>
  </si>
  <si>
    <t>Use for costs that do not fit any other category — e.g., software subscriptions, printing, communications, meeting costs. Each item must be individually justified. Software must specify the product name, vendor, annual cost, and direct project use.</t>
  </si>
  <si>
    <t>5.  EQUIPMENT OVER $10,000 — FULL REQUIREMENTS</t>
  </si>
  <si>
    <t>⚠  Equipment with a unit cost of $10,000 or more is subject to federal property management requirements under 2 CFR §200.313 for the FULL duration of the award. FHC retains a reversionary interest in all federally-funded equipment. Non-compliance is an audit finding that can result in repayment of funds.</t>
  </si>
  <si>
    <t>At award — what FHC collects</t>
  </si>
  <si>
    <t>Upon award execution, FHC will require:</t>
  </si>
  <si>
    <t xml:space="preserve">  •  Final vendor invoice or purchase order</t>
  </si>
  <si>
    <t xml:space="preserve">  •  Procurement method documentation (competitive bid results or sole-source justification)</t>
  </si>
  <si>
    <t xml:space="preserve">  •  Serial number(s) of equipment received</t>
  </si>
  <si>
    <t xml:space="preserve">  •  Physical location / deployment address</t>
  </si>
  <si>
    <t xml:space="preserve">  •  Name of staff member responsible for equipment custody</t>
  </si>
  <si>
    <t>This information populates your Equipment Schedule (Exhibit to your subaward agreement — see Equipment Schedule tab).</t>
  </si>
  <si>
    <t>Equipment Schedule tab</t>
  </si>
  <si>
    <t>The Equipment Schedule tab in this workbook is used by FHC to track all equipment ≥$10,000 purchased with RHTP funds. Applicants should complete the pre-award rows at application. FHC completes remaining fields at award. The Equipment Schedule becomes Exhibit [X] to your executed subaward agreement.</t>
  </si>
  <si>
    <t>6.  DIRECT COSTS vs. INDIRECT COSTS</t>
  </si>
  <si>
    <t>The core distinction</t>
  </si>
  <si>
    <t>INDIRECT COSTS — Benefit multiple programs or your organization as a whole. Cannot be directly assigned without disproportionate effort. Examples: executive director time across all programs, shared building overhead, organization-wide IT, general HR/payroll.</t>
  </si>
  <si>
    <t>✔  Direct cost examples</t>
  </si>
  <si>
    <t>(enter in your budget)</t>
  </si>
  <si>
    <t>✔  Staff salaries and fringe for positions working on this project (with documented % FTE)</t>
  </si>
  <si>
    <t>✔  Travel for project activities</t>
  </si>
  <si>
    <t>✔  Equipment purchased specifically for this project</t>
  </si>
  <si>
    <t>✔  Supplies consumed in delivering project services</t>
  </si>
  <si>
    <t>✔  Consultants hired for this project's scope</t>
  </si>
  <si>
    <t>✔  Software/technology licenses for this project</t>
  </si>
  <si>
    <t>✔  Dedicated space/facility costs (prorated by square footage)</t>
  </si>
  <si>
    <t>✔  Printing, postage, communications tied to project activities</t>
  </si>
  <si>
    <t>Shared costs (e.g., staff splitting time between grants) can be direct costs if you document a consistent allocation method.</t>
  </si>
  <si>
    <t>✘  Indirect cost examples</t>
  </si>
  <si>
    <t>(do NOT enter as line items)</t>
  </si>
  <si>
    <t>✘  CEO/Executive Director time not specifically allocated to this project</t>
  </si>
  <si>
    <t>✘  General accounting, HR, and payroll staff supporting all programs</t>
  </si>
  <si>
    <t>✘  Shared building rent and utilities not specifically allocated</t>
  </si>
  <si>
    <t>✘  Organization-wide IT infrastructure and general IT support</t>
  </si>
  <si>
    <t>✘  General liability insurance covering the whole organization</t>
  </si>
  <si>
    <t>✘  Board governance and general overhead costs</t>
  </si>
  <si>
    <t>These costs may only be charged via an approved indirect rate — which is currently PENDING GO-NORTH GUIDANCE.</t>
  </si>
  <si>
    <t>Shared costs — the allocation rule</t>
  </si>
  <si>
    <t>If a cost benefits both this project and other work, you may charge a proportional share as a direct cost — but you must:</t>
  </si>
  <si>
    <t xml:space="preserve">  •  Document the allocation method (e.g., % of employee time, % of square footage, % of patient volume)</t>
  </si>
  <si>
    <t xml:space="preserve">  •  Apply the method consistently throughout the entire award period</t>
  </si>
  <si>
    <t xml:space="preserve">  •  Be able to defend the allocation with records (time logs, floor plans, patient data)</t>
  </si>
  <si>
    <t>Changing allocation methods mid-award requires written FHC approval.</t>
  </si>
  <si>
    <t>7.  MULTI-YEAR BUDGETING (BP2–BP5) &amp; COST CLASSIFICATIONS</t>
  </si>
  <si>
    <t>⚠  FHC is authorized to issue BP1 awards ONLY. Multi-year funding has NOT been approved by GO-NORTH or CMS. BP2–BP5 projections are for planning purposes only. They do NOT constitute a funding commitment. Design your BP1 scope to be independently valuable — do not make BP1 contingent on receiving BP2+ funding.</t>
  </si>
  <si>
    <t>YES — if your program requires multi-year investment to succeed or achieve sustainability, complete the BP2–BP5 tab.</t>
  </si>
  <si>
    <t>NO — if your project is self-contained within BP1, leave BP2–BP5 blank.</t>
  </si>
  <si>
    <t>Either way: your BP1 scope must stand on its own.</t>
  </si>
  <si>
    <t>Cost Classification — REQUIRED</t>
  </si>
  <si>
    <t>for all BP2–BP5 projections</t>
  </si>
  <si>
    <t>CATEGORY 2 — Ongoing Operational Cost (BP1 through BP5)</t>
  </si>
  <si>
    <t>Costs that continue for the life of the program. Show consistently across all periods. Explain changes &gt;15%.</t>
  </si>
  <si>
    <t>Examples: staff salaries, software subscriptions, recurring supplies, ongoing travel.</t>
  </si>
  <si>
    <t>CATEGORY 3 — Phased / Transitional Cost (declining over time)</t>
  </si>
  <si>
    <t>Costs highest in BP1 due to launch intensity, declining as program matures.</t>
  </si>
  <si>
    <t>Examples: intensive TA/consulting support, launch-year outreach, initial partnership development travel.</t>
  </si>
  <si>
    <t>CATEGORY 4 — Transition-to-Sustainability (BP1–BP2 only, then self-funded)</t>
  </si>
  <si>
    <t>Federal funding bridges a transition period; organization absorbs cost via alternative revenue by BP3+.</t>
  </si>
  <si>
    <t>Examples: workforce recruitment incentives (5-yr commitment required), bridge funding for new service lines.</t>
  </si>
  <si>
    <t>Year-over-year change rule</t>
  </si>
  <si>
    <t>If any line item changes by MORE THAN 15% between consecutive budget periods, you must explain the change in your Justification column. Acceptable explanations: annual salary increase (state assumed %), phased activity expansion, equipment replacement cycle, reduction as program matures.</t>
  </si>
  <si>
    <t>Sustainability statement</t>
  </si>
  <si>
    <t>(required if BP2–BP5 completed)</t>
  </si>
  <si>
    <t>Your program narrative must include a Sustainability Section addressing:</t>
  </si>
  <si>
    <t xml:space="preserve">  1.  Which costs continue beyond BP5 (end of federal funding)</t>
  </si>
  <si>
    <t xml:space="preserve">  2.  What revenue sources will sustain ongoing operational costs after federal funding ends</t>
  </si>
  <si>
    <t xml:space="preserve">  3.  Which BP1 investments generate long-term capacity that reduces future funding needs</t>
  </si>
  <si>
    <t>FHC will not penalize applications projecting legitimate multi-year need. FHC WILL score down applications that cannot articulate a credible sustainability pathway beyond the federal funding period.</t>
  </si>
  <si>
    <t>8.  SUBMISSION, REVIEW &amp; APPROVAL</t>
  </si>
  <si>
    <t>Submit your completed budget template as part of your full RFA application package through the designated submission method for your RFA. Do not submit the budget template separately. Required format: .xlsx — do not convert to PDF.</t>
  </si>
  <si>
    <t>Per Exhibit B §1.30.3, all award selections are subject to GO-NORTH prior approval before FHC executes any subaward agreement. Budgets are submitted to GO-NORTH as part of the award recommendation package.</t>
  </si>
  <si>
    <t>9.  QUESTIONS &amp; CONTACTS</t>
  </si>
  <si>
    <t xml:space="preserve">Foundation for Healthy Communities  ·  Rural Health Transformation Program  ·  June 2026 </t>
  </si>
  <si>
    <t>Pending GO-NORTH Policy Guidance.  FHC's contract with GO-NORTH caps combined indirect and administrative costs across FHC and all subrecipients at 10% of the total program award. GO-NORTH is in the process of establishing a portfolio-wide indirect cost policy for RHTP subrecipients.  Applicants should budget as many costs as direct costs, with clear justification for each line item per 2 CFR Part 200 standards. FHC will notify applicants of any change to this policy prior to award execution.</t>
  </si>
  <si>
    <t>Any single equipment item with a unit cost of $10,000 or more requires CMS approval. Include the equipment in the application and FHC will coordiante approval with CMS.</t>
  </si>
  <si>
    <t>⚠CMS-APPROVAL REQUIRED</t>
  </si>
  <si>
    <t>Any funds used for recruitment or retention of clinical workforce must include a documented minimum 5-year commitment by the recruited individual to serve a rural NH community. FHC will require a signed commitment agreement before disbursing funds.</t>
  </si>
  <si>
    <t>4.  Cost classification  (Category 1–4 — see Section 7)</t>
  </si>
  <si>
    <t xml:space="preserve">Vague justifications (e.g., 'staff time', 'supplies') will be scored lower. </t>
  </si>
  <si>
    <t>List each position separately in the justification column. Include: position title, % FTE allocated to RHTP, annual salary, and calculated RHTP cost.</t>
  </si>
  <si>
    <t>TIER 2 — $1,000 to $9,999 per unit:  Budget under the 'Equipment (under $10,000)' line item. List each item individually with description, unit cost, quantity, vendor and project justification.</t>
  </si>
  <si>
    <t>TIER 3 — $10,000 or more per unit:  Budget under 'Equipment ($10,000+)' line item. CMS-APPROVAL REQUIRED. Include the equipment in the application and FHC will coordiante approval with CMS.</t>
  </si>
  <si>
    <t>List each consultant or firm separately. Include: scope of work, hourly or daily rate, estimated hours/days, and total cost.</t>
  </si>
  <si>
    <t xml:space="preserve">DIRECT COSTS — Can be specifically identified with this project. </t>
  </si>
  <si>
    <t xml:space="preserve">RHTP RULE: Budget ALL feasible costs as direct costs. Indirect costs are PENDING GO-NORTH POLICY </t>
  </si>
  <si>
    <t>CATEGORY 1 — One-Time / Start-Up Cost</t>
  </si>
  <si>
    <t xml:space="preserve">Costs to launch the project that do NOT recur. </t>
  </si>
  <si>
    <t>Examples: equipment purchase, initial staff training, consultant for gap analysis.</t>
  </si>
  <si>
    <t>FHC reviews every budget for allowability, allocability, and reasonableness before making an award recommendation. Vague or incomplete justifications will be scored lower. FHC may request a budget conference call before award.</t>
  </si>
  <si>
    <t xml:space="preserve">Budget questions: Contact FHC  at RHTP-FHC@healthynh.org BEFORE submitting. Do not make assumptions about allowability- if unsure, ask first. </t>
  </si>
  <si>
    <t xml:space="preserve">Multi-year projections are for planning purposes only. FHC is authorized for BP1 only. BP2–BP5 do NOT constitute a funding commitment. </t>
  </si>
  <si>
    <t xml:space="preserve"> FHC Rural Health Transformtion Budget Template    |  Budget Period 1 (BP1)</t>
  </si>
  <si>
    <t xml:space="preserve"> FHC Rural Health Transformtion Budget Template     |   Budget Periods 2–5 (BP2–BP5) </t>
  </si>
  <si>
    <t>Unit Cost</t>
  </si>
  <si>
    <t>FHC RHTP — Equipment Schedule (Federal Property Record)  |  Equipment ≥$10,000 Per Unit  |  2 CFR §200.313</t>
  </si>
  <si>
    <t>⚠  This schedule tracks all RHTP-funded equipment with a unit cost of $10,000 or more. Completion of this schedule is required for award execution. This document becomes Exhibit [Equipment Schedule] to your executed subaward agreement. FHC retains a reversionary interest in all equipment listed here for the duration of the award.</t>
  </si>
  <si>
    <t>SECTION A — PRE-AWARD INFORMATION  (Applicant Completes — Required for Application Submission)</t>
  </si>
  <si>
    <t>Item</t>
  </si>
  <si>
    <t>#</t>
  </si>
  <si>
    <t>Equipment Description</t>
  </si>
  <si>
    <t>(Name, Purpose, Project Use)</t>
  </si>
  <si>
    <t>Make / Model / Specs</t>
  </si>
  <si>
    <t>Qty</t>
  </si>
  <si>
    <t>Total Cost</t>
  </si>
  <si>
    <t>(Unit × Qty)</t>
  </si>
  <si>
    <t>Fill Out Equipment Schedule</t>
  </si>
  <si>
    <t xml:space="preserve">Cost Classification: Category 1 — One-Time Start-Up Cost: 1 × Advanced Life Support (ALS) Ambulance Remount — $38,000. Replaces a 2011 chassis with 210,000 miles serving the Milan/Dummer rural corridor . Closest alternate EMS coverage is 45+ minutes away.  </t>
  </si>
  <si>
    <t>Cost Classification: Category 3 — Phased/Transitional (higher in BP1 during launch, declining BP2+)Site visits to 12 member EMS agencies across County (avg. 2 visits/agency/year × 12 agencies). Mileage: 150 miles avg. round trip × 24 trips × $0.67/mile = $2,412. Regional EMS coordination meetings: 6 trips to Concord, NH ($250/trip incl. mileage + lodging) = $1,500. Training site visits: 8 trips (avg. $557/trip) = $4,464. All travel per  2 CFR §200.474 travel policies.</t>
  </si>
  <si>
    <t>Cost Classification: Category 1 — One-Time Start-Up Cost (equipment purchased once; not carried into BP2)Cardiac monitor/defibrillator units (3 units × $7,200/unit = $21,600) — to replace end-of-life units at  TMB EMS. Vendor quote: Physio-Control (on file). Direct patient care equipment essential for EMS stabilization.AED wall mount kits for community placement (3 kits × $300/kit = $900)</t>
  </si>
  <si>
    <t xml:space="preserve">Cost Classification: Category 2 — Ongoing Operational Cost: Training manuals and instructional materials for 120 EMS personnel across 12 agencies (120 × $18/set = $2,160). CPR/AED community training kits for outreach events (20 kits × $52/kit = $1,040). </t>
  </si>
  <si>
    <t>SUSTAINABILITY: By BP3, ePCR system costs ($4,200/yr) are projected to transition to member agency operating budgets. EMS staff positions will be supported by a combination  NH EMS Stabilization state grant. Narcan supply costs ($4,800/yr) are eligible for NH DHHS substance use disorder funding after BP2. Full sustainability plan included in program narrative.</t>
  </si>
  <si>
    <t xml:space="preserve">Cost Classification: Category 2 — Ongoing Operational Cost: Drug  kits — 200 kits × $24/kit = $4,800 for deployment across 12 rural EMS agencies. Addresses critical opioid overdose response capacity gap in northern NH. Kits not eimbursed by Medicaid, Medicare or another payer. </t>
  </si>
  <si>
    <t xml:space="preserve">Cost Classification: Category 2 — Ongoing Operational Cost: control kits  — 40 kits × $85/kit = $3,400 for community placement program. IV/IO supply restocking for 3 under-resourced ALS agencies — $2,800 (itemized list attached). All supplies not reimbursed by Medicaid, Medicare or another payer. </t>
  </si>
  <si>
    <t>Category 2 — Ongoing Operational Cost.-  kit replenishment continues annually — opioid crisis response remains a critical need in northern NH. Same volume (200 kits/year) maintained across all budget periods.</t>
  </si>
  <si>
    <t xml:space="preserve">⚠  Equipment $10,000+ per unit:  Added to Equipment Schedule before submission. </t>
  </si>
  <si>
    <t xml:space="preserve">Every line item with a BP1–BP5 amount must include one of the four cost classifications in the BP1 Justification column: </t>
  </si>
  <si>
    <t>Indirect &amp; administrative costs
⚠ PENDING POLICY GUIDANCE</t>
  </si>
  <si>
    <t>(Required —cost classification, calculation)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</si>
</sst>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17" x14ac:knownFonts="1">
    <font>
      <sz val="11"/>
      <color theme="1"/>
      <name val="Aptos Narrow"/>
      <family val="2"/>
      <scheme val="minor"/>
    </font>
    <font>
      <b/>
      <sz val="13"/>
      <color rgb="FFFFFFFF"/>
      <name val="Aptos Narrow"/>
      <family val="2"/>
      <scheme val="minor"/>
    </font>
    <font>
      <b/>
      <sz val="9"/>
      <color rgb="FF7B0000"/>
      <name val="Aptos Narrow"/>
      <family val="2"/>
      <scheme val="minor"/>
    </font>
    <font>
      <b/>
      <sz val="10"/>
      <name val="Aptos Narrow"/>
      <family val="2"/>
      <scheme val="minor"/>
    </font>
    <font>
      <sz val="10"/>
      <name val="Aptos Narrow"/>
      <family val="2"/>
      <scheme val="minor"/>
    </font>
    <font>
      <b/>
      <sz val="10"/>
      <color rgb="FFFFFFFF"/>
      <name val="Aptos Narrow"/>
      <family val="2"/>
      <scheme val="minor"/>
    </font>
    <font>
      <b/>
      <sz val="10"/>
      <color rgb="FF1F4E79"/>
      <name val="Aptos Narrow"/>
      <family val="2"/>
      <scheme val="minor"/>
    </font>
    <font>
      <sz val="11"/>
      <color rgb="FF000000"/>
      <name val="Aptos Narrow"/>
      <family val="2"/>
      <scheme val="minor"/>
    </font>
    <font>
      <i/>
      <sz val="9"/>
      <color rgb="FF595959"/>
      <name val="Aptos Narrow"/>
      <family val="2"/>
      <scheme val="minor"/>
    </font>
    <font>
      <b/>
      <sz val="10"/>
      <color rgb="FF7B0000"/>
      <name val="Aptos Narrow"/>
      <family val="2"/>
      <scheme val="minor"/>
    </font>
    <font>
      <sz val="10"/>
      <color rgb="FF1F4E09"/>
      <name val="Aptos Narrow"/>
      <family val="2"/>
      <scheme val="minor"/>
    </font>
    <font>
      <i/>
      <sz val="9"/>
      <color rgb="FF1F4E79"/>
      <name val="Aptos Narrow"/>
      <family val="2"/>
      <scheme val="minor"/>
    </font>
    <font>
      <sz val="10"/>
      <color rgb="FFFFFFFF"/>
      <name val="Aptos Narrow"/>
      <family val="2"/>
      <scheme val="minor"/>
    </font>
    <font>
      <b/>
      <sz val="11"/>
      <color rgb="FFFFFFFF"/>
      <name val="Aptos Narrow"/>
      <family val="2"/>
      <scheme val="minor"/>
    </font>
    <font>
      <b/>
      <sz val="10"/>
      <color rgb="FF1F4E09"/>
      <name val="Aptos Narrow"/>
      <family val="2"/>
      <scheme val="minor"/>
    </font>
    <font>
      <i/>
      <sz val="10"/>
      <color rgb="FF595959"/>
      <name val="Aptos Narrow"/>
      <family val="2"/>
      <scheme val="minor"/>
    </font>
    <font>
      <i/>
      <sz val="10"/>
      <color rgb="FFFF0000"/>
      <name val="Aptos Narrow"/>
      <family val="2"/>
      <scheme val="minor"/>
    </font>
  </fonts>
  <fills count="12">
    <fill>
      <patternFill patternType="none"/>
    </fill>
    <fill>
      <patternFill patternType="gray125"/>
    </fill>
    <fill>
      <patternFill patternType="solid">
        <fgColor rgb="FF1F4E79"/>
        <bgColor rgb="FF000000"/>
      </patternFill>
    </fill>
    <fill>
      <patternFill patternType="solid">
        <fgColor rgb="FFFCE4D6"/>
        <bgColor rgb="FF000000"/>
      </patternFill>
    </fill>
    <fill>
      <patternFill patternType="solid">
        <fgColor rgb="FFFFFBF0"/>
        <bgColor rgb="FF000000"/>
      </patternFill>
    </fill>
    <fill>
      <patternFill patternType="solid">
        <fgColor rgb="FF2E75B6"/>
        <bgColor rgb="FF000000"/>
      </patternFill>
    </fill>
    <fill>
      <patternFill patternType="solid">
        <fgColor rgb="FFD6E4F0"/>
        <bgColor rgb="FF000000"/>
      </patternFill>
    </fill>
    <fill>
      <patternFill patternType="solid">
        <fgColor rgb="FFF2F2F2"/>
        <bgColor rgb="FF000000"/>
      </patternFill>
    </fill>
    <fill>
      <patternFill patternType="solid">
        <fgColor rgb="FFFFF2CC"/>
        <bgColor rgb="FF000000"/>
      </patternFill>
    </fill>
    <fill>
      <patternFill patternType="solid">
        <fgColor rgb="FFE2EFDA"/>
        <bgColor rgb="FF000000"/>
      </patternFill>
    </fill>
    <fill>
      <patternFill patternType="solid">
        <fgColor rgb="FFEBF3FB"/>
        <bgColor rgb="FF000000"/>
      </patternFill>
    </fill>
    <fill>
      <patternFill patternType="solid">
        <fgColor theme="5" tint="0.79998168889431442"/>
        <bgColor rgb="FF000000"/>
      </patternFill>
    </fill>
  </fills>
  <borders count="10">
    <border>
      <left/>
      <right/>
      <top/>
      <bottom/>
      <diagonal/>
    </border>
    <border>
      <left style="thin">
        <color rgb="FFBFBFBF"/>
      </left>
      <right style="thin">
        <color rgb="FFBFBFBF"/>
      </right>
      <top style="thin">
        <color rgb="FFBFBFBF"/>
      </top>
      <bottom/>
      <diagonal/>
    </border>
    <border>
      <left style="thin">
        <color rgb="FFBFBFBF"/>
      </left>
      <right style="thin">
        <color rgb="FFBFBFBF"/>
      </right>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BFBFBF"/>
      </right>
      <top style="thin">
        <color rgb="FFBFBFBF"/>
      </top>
      <bottom style="thin">
        <color rgb="FFBFBFBF"/>
      </bottom>
      <diagonal/>
    </border>
    <border>
      <left style="thin">
        <color rgb="FFBFBFBF"/>
      </left>
      <right style="thin">
        <color rgb="FFBFBFBF"/>
      </right>
      <top style="thin">
        <color rgb="FFBFBFBF"/>
      </top>
      <bottom style="thin">
        <color rgb="FFBFBFBF"/>
      </bottom>
      <diagonal/>
    </border>
    <border>
      <left/>
      <right/>
      <top style="thin">
        <color rgb="FFBFBFBF"/>
      </top>
      <bottom/>
      <diagonal/>
    </border>
    <border>
      <left style="thin">
        <color rgb="FFBFBFBF"/>
      </left>
      <right style="thin">
        <color rgb="FFBFBFBF"/>
      </right>
      <top/>
      <bottom/>
      <diagonal/>
    </border>
    <border>
      <left/>
      <right style="thin">
        <color indexed="64"/>
      </right>
      <top style="thin">
        <color rgb="FFBFBFBF"/>
      </top>
      <bottom style="thin">
        <color rgb="FFBFBFBF"/>
      </bottom>
      <diagonal/>
    </border>
  </borders>
  <cellStyleXfs count="1">
    <xf numFmtId="0" fontId="0" fillId="0" borderId="0"/>
  </cellStyleXfs>
  <cellXfs count="90">
    <xf numFmtId="0" fontId="0" fillId="0" borderId="0" xfId="0"/>
    <xf numFmtId="0" fontId="0" fillId="0" borderId="0" xfId="0" applyAlignment="1">
      <alignment horizontal="left" vertical="top"/>
    </xf>
    <xf numFmtId="0" fontId="0" fillId="0" borderId="0" xfId="0" applyAlignment="1">
      <alignment wrapText="1"/>
    </xf>
    <xf numFmtId="0" fontId="3" fillId="0" borderId="0" xfId="0" applyFont="1" applyAlignment="1">
      <alignment vertical="center"/>
    </xf>
    <xf numFmtId="9" fontId="4" fillId="4" borderId="0" xfId="0" applyNumberFormat="1" applyFont="1" applyFill="1" applyAlignment="1">
      <alignment horizontal="left" vertical="center" wrapText="1"/>
    </xf>
    <xf numFmtId="0" fontId="3" fillId="0" borderId="0" xfId="0" applyFont="1"/>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7" borderId="6" xfId="0" applyFont="1" applyFill="1" applyBorder="1" applyAlignment="1">
      <alignment horizontal="left" vertical="center" wrapText="1"/>
    </xf>
    <xf numFmtId="0" fontId="4" fillId="4" borderId="6" xfId="0" applyFont="1" applyFill="1" applyBorder="1" applyAlignment="1">
      <alignment horizontal="right" vertical="center"/>
    </xf>
    <xf numFmtId="0" fontId="4" fillId="0" borderId="6" xfId="0" applyFont="1" applyBorder="1" applyAlignment="1">
      <alignment horizontal="right" vertical="center"/>
    </xf>
    <xf numFmtId="8" fontId="4" fillId="0" borderId="6" xfId="0" applyNumberFormat="1" applyFont="1" applyBorder="1" applyAlignment="1">
      <alignment horizontal="right" vertical="center"/>
    </xf>
    <xf numFmtId="0" fontId="4" fillId="4" borderId="6" xfId="0" applyFont="1" applyFill="1" applyBorder="1" applyAlignment="1">
      <alignment horizontal="left" vertical="center" wrapText="1"/>
    </xf>
    <xf numFmtId="0" fontId="7" fillId="0" borderId="6" xfId="0" applyFont="1" applyBorder="1"/>
    <xf numFmtId="0" fontId="5" fillId="2" borderId="6" xfId="0" applyFont="1" applyFill="1" applyBorder="1" applyAlignment="1">
      <alignment vertical="center"/>
    </xf>
    <xf numFmtId="8" fontId="5" fillId="2" borderId="6" xfId="0" applyNumberFormat="1" applyFont="1" applyFill="1" applyBorder="1" applyAlignment="1">
      <alignment horizontal="right" vertical="center"/>
    </xf>
    <xf numFmtId="0" fontId="7" fillId="0" borderId="0" xfId="0" applyFont="1"/>
    <xf numFmtId="0" fontId="5" fillId="5" borderId="6" xfId="0" applyFont="1" applyFill="1" applyBorder="1" applyAlignment="1">
      <alignment horizontal="center" vertical="center" wrapText="1"/>
    </xf>
    <xf numFmtId="0" fontId="3" fillId="7" borderId="1" xfId="0" applyFont="1" applyFill="1" applyBorder="1" applyAlignment="1">
      <alignment horizontal="left" vertical="center" wrapText="1"/>
    </xf>
    <xf numFmtId="0" fontId="11" fillId="10" borderId="1" xfId="0" applyFont="1" applyFill="1" applyBorder="1" applyAlignment="1">
      <alignment vertical="top" wrapText="1"/>
    </xf>
    <xf numFmtId="0" fontId="11" fillId="10" borderId="6" xfId="0" applyFont="1" applyFill="1" applyBorder="1" applyAlignment="1">
      <alignment vertical="top" wrapText="1"/>
    </xf>
    <xf numFmtId="0" fontId="0" fillId="10" borderId="6" xfId="0" applyFill="1" applyBorder="1" applyAlignment="1">
      <alignment vertical="top" wrapText="1"/>
    </xf>
    <xf numFmtId="0" fontId="7" fillId="2" borderId="6" xfId="0" applyFont="1" applyFill="1" applyBorder="1"/>
    <xf numFmtId="0" fontId="3" fillId="7" borderId="1" xfId="0" applyFont="1" applyFill="1" applyBorder="1" applyAlignment="1">
      <alignment vertical="center" wrapText="1"/>
    </xf>
    <xf numFmtId="0" fontId="4" fillId="4" borderId="6" xfId="0" applyFont="1" applyFill="1" applyBorder="1" applyAlignment="1">
      <alignment vertical="center"/>
    </xf>
    <xf numFmtId="0" fontId="4" fillId="4" borderId="1" xfId="0" applyFont="1" applyFill="1" applyBorder="1" applyAlignment="1">
      <alignment vertical="center"/>
    </xf>
    <xf numFmtId="0" fontId="3" fillId="7" borderId="6" xfId="0" applyFont="1" applyFill="1" applyBorder="1" applyAlignment="1">
      <alignment horizontal="left" vertical="top" wrapText="1"/>
    </xf>
    <xf numFmtId="0" fontId="4" fillId="0" borderId="6" xfId="0" applyFont="1" applyBorder="1" applyAlignment="1">
      <alignment horizontal="left" vertical="top" wrapText="1"/>
    </xf>
    <xf numFmtId="0" fontId="3" fillId="7" borderId="1" xfId="0" applyFont="1" applyFill="1" applyBorder="1" applyAlignment="1">
      <alignment horizontal="left" vertical="top" wrapText="1"/>
    </xf>
    <xf numFmtId="0" fontId="4" fillId="0" borderId="1" xfId="0" applyFont="1" applyBorder="1" applyAlignment="1">
      <alignment horizontal="left" vertical="top" wrapText="1"/>
    </xf>
    <xf numFmtId="0" fontId="4" fillId="0" borderId="8" xfId="0" applyFont="1" applyBorder="1" applyAlignment="1">
      <alignment horizontal="left" vertical="top" wrapText="1"/>
    </xf>
    <xf numFmtId="0" fontId="4" fillId="0" borderId="2" xfId="0" applyFont="1" applyBorder="1" applyAlignment="1">
      <alignment horizontal="left" vertical="top" wrapText="1"/>
    </xf>
    <xf numFmtId="0" fontId="9" fillId="3" borderId="1" xfId="0" applyFont="1" applyFill="1" applyBorder="1" applyAlignment="1">
      <alignment horizontal="left" vertical="top" wrapText="1"/>
    </xf>
    <xf numFmtId="0" fontId="9" fillId="3" borderId="8" xfId="0" applyFont="1" applyFill="1" applyBorder="1" applyAlignment="1">
      <alignment horizontal="left" vertical="top" wrapText="1"/>
    </xf>
    <xf numFmtId="0" fontId="9" fillId="3" borderId="2" xfId="0" applyFont="1" applyFill="1" applyBorder="1" applyAlignment="1">
      <alignment horizontal="left" vertical="top" wrapText="1"/>
    </xf>
    <xf numFmtId="0" fontId="0" fillId="0" borderId="8" xfId="0" applyBorder="1" applyAlignment="1">
      <alignment horizontal="left" vertical="top" wrapText="1"/>
    </xf>
    <xf numFmtId="0" fontId="14" fillId="9" borderId="6" xfId="0" applyFont="1" applyFill="1" applyBorder="1" applyAlignment="1">
      <alignment horizontal="left" vertical="top" wrapText="1"/>
    </xf>
    <xf numFmtId="0" fontId="14" fillId="9" borderId="1" xfId="0" applyFont="1" applyFill="1" applyBorder="1" applyAlignment="1">
      <alignment horizontal="left" vertical="top" wrapText="1"/>
    </xf>
    <xf numFmtId="0" fontId="14" fillId="9" borderId="8" xfId="0" applyFont="1" applyFill="1" applyBorder="1" applyAlignment="1">
      <alignment horizontal="left" vertical="top" wrapText="1"/>
    </xf>
    <xf numFmtId="0" fontId="14" fillId="9" borderId="2"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2" xfId="0" applyFont="1" applyFill="1" applyBorder="1" applyAlignment="1">
      <alignment horizontal="left" vertical="top" wrapText="1"/>
    </xf>
    <xf numFmtId="8" fontId="10" fillId="0" borderId="1" xfId="0" applyNumberFormat="1" applyFont="1" applyBorder="1" applyAlignment="1">
      <alignment horizontal="right" vertical="center"/>
    </xf>
    <xf numFmtId="0" fontId="10" fillId="0" borderId="6" xfId="0" applyFont="1" applyBorder="1" applyAlignment="1">
      <alignment horizontal="right" vertical="center"/>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3" fillId="0" borderId="6" xfId="0" applyFont="1" applyBorder="1" applyAlignment="1">
      <alignment horizontal="center" vertical="center"/>
    </xf>
    <xf numFmtId="0" fontId="4" fillId="4" borderId="6" xfId="0" applyFont="1" applyFill="1" applyBorder="1" applyAlignment="1">
      <alignment horizontal="left" vertical="top" wrapText="1"/>
    </xf>
    <xf numFmtId="0" fontId="3" fillId="0" borderId="8" xfId="0" applyFont="1" applyBorder="1" applyAlignment="1">
      <alignment horizontal="left" vertical="top" wrapText="1"/>
    </xf>
    <xf numFmtId="0" fontId="16" fillId="11" borderId="6" xfId="0" applyFont="1" applyFill="1" applyBorder="1" applyAlignment="1">
      <alignment horizontal="left" vertical="center" wrapText="1"/>
    </xf>
    <xf numFmtId="0" fontId="8" fillId="8" borderId="7" xfId="0" applyFont="1" applyFill="1" applyBorder="1" applyAlignment="1">
      <alignment vertical="top" wrapText="1"/>
    </xf>
    <xf numFmtId="0" fontId="6" fillId="6" borderId="3" xfId="0" applyFont="1" applyFill="1" applyBorder="1" applyAlignment="1">
      <alignment horizontal="left" vertical="center" wrapText="1"/>
    </xf>
    <xf numFmtId="0" fontId="6" fillId="6" borderId="4" xfId="0" applyFont="1" applyFill="1" applyBorder="1" applyAlignment="1">
      <alignment horizontal="left" vertical="center" wrapText="1"/>
    </xf>
    <xf numFmtId="0" fontId="6" fillId="6" borderId="5" xfId="0" applyFont="1" applyFill="1" applyBorder="1" applyAlignment="1">
      <alignment horizontal="left" vertical="center" wrapText="1"/>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2" fillId="3" borderId="5" xfId="0" applyFont="1" applyFill="1" applyBorder="1" applyAlignment="1">
      <alignment vertical="top" wrapText="1"/>
    </xf>
    <xf numFmtId="0" fontId="1" fillId="2" borderId="0" xfId="0" applyFont="1" applyFill="1" applyAlignment="1">
      <alignment horizontal="center" vertical="center" wrapText="1"/>
    </xf>
    <xf numFmtId="0" fontId="2" fillId="3" borderId="0" xfId="0" applyFont="1" applyFill="1" applyAlignment="1">
      <alignment vertical="top" wrapText="1"/>
    </xf>
    <xf numFmtId="0" fontId="4" fillId="4" borderId="0" xfId="0" applyFont="1" applyFill="1" applyAlignment="1">
      <alignment horizontal="left" vertical="center" wrapText="1"/>
    </xf>
    <xf numFmtId="0" fontId="5" fillId="5" borderId="1"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15" fillId="8" borderId="3" xfId="0" applyFont="1" applyFill="1" applyBorder="1" applyAlignment="1">
      <alignment horizontal="left" vertical="top" wrapText="1"/>
    </xf>
    <xf numFmtId="0" fontId="15" fillId="8" borderId="5" xfId="0" applyFont="1" applyFill="1" applyBorder="1" applyAlignment="1">
      <alignment horizontal="left" vertical="top" wrapText="1"/>
    </xf>
    <xf numFmtId="0" fontId="13" fillId="2" borderId="3"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9" fillId="3" borderId="3" xfId="0" applyFont="1" applyFill="1" applyBorder="1" applyAlignment="1">
      <alignment horizontal="left" vertical="top" wrapText="1"/>
    </xf>
    <xf numFmtId="0" fontId="9" fillId="3" borderId="5" xfId="0" applyFont="1" applyFill="1" applyBorder="1" applyAlignment="1">
      <alignment horizontal="left" vertical="top" wrapText="1"/>
    </xf>
    <xf numFmtId="0" fontId="3" fillId="7" borderId="1"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2" xfId="0" applyFont="1" applyFill="1" applyBorder="1" applyAlignment="1">
      <alignment horizontal="left" vertical="top" wrapText="1"/>
    </xf>
    <xf numFmtId="0" fontId="1" fillId="2" borderId="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2" fillId="2" borderId="3" xfId="0" applyFont="1" applyFill="1" applyBorder="1" applyAlignment="1">
      <alignment horizontal="center" vertical="center"/>
    </xf>
    <xf numFmtId="0" fontId="12" fillId="2" borderId="5" xfId="0" applyFont="1" applyFill="1" applyBorder="1" applyAlignment="1">
      <alignment horizontal="center" vertical="center"/>
    </xf>
    <xf numFmtId="0" fontId="9" fillId="3" borderId="0" xfId="0" applyFont="1" applyFill="1" applyAlignment="1">
      <alignment horizontal="center" vertical="center" wrapText="1"/>
    </xf>
    <xf numFmtId="0" fontId="10" fillId="0" borderId="0" xfId="0" applyFont="1"/>
    <xf numFmtId="0" fontId="13" fillId="5" borderId="3" xfId="0" applyFont="1" applyFill="1" applyBorder="1" applyAlignment="1">
      <alignment horizontal="left" vertical="center" wrapText="1"/>
    </xf>
    <xf numFmtId="0" fontId="13" fillId="5" borderId="4" xfId="0" applyFont="1" applyFill="1" applyBorder="1" applyAlignment="1">
      <alignment horizontal="left" vertical="center" wrapText="1"/>
    </xf>
    <xf numFmtId="0" fontId="13" fillId="5" borderId="9" xfId="0" applyFont="1" applyFill="1" applyBorder="1" applyAlignment="1">
      <alignment horizontal="left" vertical="center" wrapText="1"/>
    </xf>
    <xf numFmtId="0" fontId="5" fillId="2" borderId="1"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9" fillId="3" borderId="4" xfId="0" applyFont="1" applyFill="1" applyBorder="1" applyAlignment="1">
      <alignment horizontal="left" vertical="top" wrapText="1"/>
    </xf>
    <xf numFmtId="0" fontId="3" fillId="0" borderId="3" xfId="0" applyFont="1" applyBorder="1"/>
    <xf numFmtId="0" fontId="3" fillId="0" borderId="4" xfId="0" applyFont="1" applyBorder="1"/>
    <xf numFmtId="0" fontId="3" fillId="0" borderId="5" xfId="0" applyFont="1" applyBorder="1"/>
    <xf numFmtId="0" fontId="4" fillId="4" borderId="3" xfId="0" applyFont="1" applyFill="1" applyBorder="1" applyAlignment="1">
      <alignment horizontal="left" vertical="top" wrapText="1"/>
    </xf>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548532-EFCC-41C8-B738-BB6AAC0C4D34}">
  <sheetPr>
    <tabColor rgb="FFFFFF00"/>
  </sheetPr>
  <dimension ref="A1:B129"/>
  <sheetViews>
    <sheetView tabSelected="1" workbookViewId="0">
      <selection activeCell="I13" sqref="I13"/>
    </sheetView>
  </sheetViews>
  <sheetFormatPr defaultRowHeight="14.5" x14ac:dyDescent="0.35"/>
  <cols>
    <col min="1" max="1" width="32.453125" style="1" customWidth="1"/>
    <col min="2" max="2" width="126.7265625" customWidth="1"/>
  </cols>
  <sheetData>
    <row r="1" spans="1:2" ht="17" x14ac:dyDescent="0.35">
      <c r="A1" s="71" t="s">
        <v>78</v>
      </c>
      <c r="B1" s="72"/>
    </row>
    <row r="2" spans="1:2" x14ac:dyDescent="0.35">
      <c r="A2" s="73" t="s">
        <v>189</v>
      </c>
      <c r="B2" s="74"/>
    </row>
    <row r="3" spans="1:2" x14ac:dyDescent="0.35">
      <c r="A3" s="64" t="s">
        <v>0</v>
      </c>
      <c r="B3" s="65"/>
    </row>
    <row r="4" spans="1:2" ht="26" x14ac:dyDescent="0.35">
      <c r="A4" s="26" t="s">
        <v>1</v>
      </c>
      <c r="B4" s="27" t="s">
        <v>79</v>
      </c>
    </row>
    <row r="5" spans="1:2" ht="26" x14ac:dyDescent="0.35">
      <c r="A5" s="26" t="s">
        <v>2</v>
      </c>
      <c r="B5" s="27" t="s">
        <v>80</v>
      </c>
    </row>
    <row r="6" spans="1:2" x14ac:dyDescent="0.35">
      <c r="A6" s="68" t="s">
        <v>3</v>
      </c>
      <c r="B6" s="29" t="s">
        <v>81</v>
      </c>
    </row>
    <row r="7" spans="1:2" x14ac:dyDescent="0.35">
      <c r="A7" s="69"/>
      <c r="B7" s="30" t="s">
        <v>82</v>
      </c>
    </row>
    <row r="8" spans="1:2" x14ac:dyDescent="0.35">
      <c r="A8" s="70"/>
      <c r="B8" s="31" t="s">
        <v>83</v>
      </c>
    </row>
    <row r="9" spans="1:2" x14ac:dyDescent="0.35">
      <c r="A9" s="68" t="s">
        <v>4</v>
      </c>
      <c r="B9" s="29" t="s">
        <v>84</v>
      </c>
    </row>
    <row r="10" spans="1:2" x14ac:dyDescent="0.35">
      <c r="A10" s="70"/>
      <c r="B10" s="31" t="s">
        <v>85</v>
      </c>
    </row>
    <row r="11" spans="1:2" x14ac:dyDescent="0.35">
      <c r="A11" s="64" t="s">
        <v>86</v>
      </c>
      <c r="B11" s="65"/>
    </row>
    <row r="12" spans="1:2" ht="39" x14ac:dyDescent="0.35">
      <c r="A12" s="26" t="s">
        <v>5</v>
      </c>
      <c r="B12" s="27" t="s">
        <v>87</v>
      </c>
    </row>
    <row r="13" spans="1:2" ht="52" x14ac:dyDescent="0.35">
      <c r="A13" s="32" t="s">
        <v>233</v>
      </c>
      <c r="B13" s="32" t="s">
        <v>190</v>
      </c>
    </row>
    <row r="14" spans="1:2" x14ac:dyDescent="0.35">
      <c r="A14" s="33"/>
      <c r="B14" s="33"/>
    </row>
    <row r="15" spans="1:2" ht="26" x14ac:dyDescent="0.35">
      <c r="A15" s="32" t="s">
        <v>88</v>
      </c>
      <c r="B15" s="32" t="s">
        <v>191</v>
      </c>
    </row>
    <row r="16" spans="1:2" ht="24" customHeight="1" x14ac:dyDescent="0.35">
      <c r="A16" s="33" t="s">
        <v>192</v>
      </c>
      <c r="B16" s="33"/>
    </row>
    <row r="17" spans="1:2" ht="26" x14ac:dyDescent="0.35">
      <c r="A17" s="26" t="s">
        <v>89</v>
      </c>
      <c r="B17" s="27" t="s">
        <v>193</v>
      </c>
    </row>
    <row r="18" spans="1:2" ht="26" x14ac:dyDescent="0.35">
      <c r="A18" s="26" t="s">
        <v>90</v>
      </c>
      <c r="B18" s="27" t="s">
        <v>91</v>
      </c>
    </row>
    <row r="19" spans="1:2" x14ac:dyDescent="0.35">
      <c r="A19" s="64" t="s">
        <v>6</v>
      </c>
      <c r="B19" s="65"/>
    </row>
    <row r="20" spans="1:2" x14ac:dyDescent="0.35">
      <c r="A20" s="26" t="s">
        <v>92</v>
      </c>
      <c r="B20" s="27" t="s">
        <v>7</v>
      </c>
    </row>
    <row r="21" spans="1:2" x14ac:dyDescent="0.35">
      <c r="A21" s="26" t="s">
        <v>93</v>
      </c>
      <c r="B21" s="27" t="s">
        <v>94</v>
      </c>
    </row>
    <row r="22" spans="1:2" x14ac:dyDescent="0.35">
      <c r="A22" s="26" t="s">
        <v>95</v>
      </c>
      <c r="B22" s="27" t="s">
        <v>96</v>
      </c>
    </row>
    <row r="23" spans="1:2" x14ac:dyDescent="0.35">
      <c r="A23" s="26" t="s">
        <v>97</v>
      </c>
      <c r="B23" s="27" t="s">
        <v>98</v>
      </c>
    </row>
    <row r="24" spans="1:2" x14ac:dyDescent="0.35">
      <c r="A24" s="68" t="s">
        <v>99</v>
      </c>
      <c r="B24" s="29" t="s">
        <v>100</v>
      </c>
    </row>
    <row r="25" spans="1:2" x14ac:dyDescent="0.35">
      <c r="A25" s="69"/>
      <c r="B25" s="30" t="s">
        <v>101</v>
      </c>
    </row>
    <row r="26" spans="1:2" x14ac:dyDescent="0.35">
      <c r="A26" s="69"/>
      <c r="B26" s="30" t="s">
        <v>102</v>
      </c>
    </row>
    <row r="27" spans="1:2" x14ac:dyDescent="0.35">
      <c r="A27" s="69"/>
      <c r="B27" s="30" t="s">
        <v>103</v>
      </c>
    </row>
    <row r="28" spans="1:2" x14ac:dyDescent="0.35">
      <c r="A28" s="69"/>
      <c r="B28" s="30" t="s">
        <v>194</v>
      </c>
    </row>
    <row r="29" spans="1:2" x14ac:dyDescent="0.35">
      <c r="A29" s="70"/>
      <c r="B29" s="31" t="s">
        <v>195</v>
      </c>
    </row>
    <row r="30" spans="1:2" x14ac:dyDescent="0.35">
      <c r="A30" s="64" t="s">
        <v>10</v>
      </c>
      <c r="B30" s="65"/>
    </row>
    <row r="31" spans="1:2" x14ac:dyDescent="0.35">
      <c r="A31" s="68" t="s">
        <v>11</v>
      </c>
      <c r="B31" s="29" t="s">
        <v>196</v>
      </c>
    </row>
    <row r="32" spans="1:2" x14ac:dyDescent="0.35">
      <c r="A32" s="69"/>
      <c r="B32" s="30" t="s">
        <v>104</v>
      </c>
    </row>
    <row r="33" spans="1:2" x14ac:dyDescent="0.35">
      <c r="A33" s="68" t="s">
        <v>12</v>
      </c>
      <c r="B33" s="29" t="s">
        <v>105</v>
      </c>
    </row>
    <row r="34" spans="1:2" x14ac:dyDescent="0.35">
      <c r="A34" s="70"/>
      <c r="B34" s="31" t="s">
        <v>106</v>
      </c>
    </row>
    <row r="35" spans="1:2" ht="26" x14ac:dyDescent="0.35">
      <c r="A35" s="26" t="s">
        <v>13</v>
      </c>
      <c r="B35" s="27" t="s">
        <v>107</v>
      </c>
    </row>
    <row r="36" spans="1:2" x14ac:dyDescent="0.35">
      <c r="A36" s="68" t="s">
        <v>108</v>
      </c>
      <c r="B36" s="29" t="s">
        <v>109</v>
      </c>
    </row>
    <row r="37" spans="1:2" x14ac:dyDescent="0.35">
      <c r="A37" s="69"/>
      <c r="B37" s="35"/>
    </row>
    <row r="38" spans="1:2" ht="26" x14ac:dyDescent="0.35">
      <c r="A38" s="69"/>
      <c r="B38" s="30" t="s">
        <v>197</v>
      </c>
    </row>
    <row r="39" spans="1:2" x14ac:dyDescent="0.35">
      <c r="A39" s="69"/>
      <c r="B39" s="30"/>
    </row>
    <row r="40" spans="1:2" ht="26" x14ac:dyDescent="0.35">
      <c r="A40" s="70"/>
      <c r="B40" s="31" t="s">
        <v>198</v>
      </c>
    </row>
    <row r="41" spans="1:2" x14ac:dyDescent="0.35">
      <c r="A41" s="68" t="s">
        <v>14</v>
      </c>
      <c r="B41" s="29" t="s">
        <v>110</v>
      </c>
    </row>
    <row r="42" spans="1:2" x14ac:dyDescent="0.35">
      <c r="A42" s="70"/>
      <c r="B42" s="31" t="s">
        <v>111</v>
      </c>
    </row>
    <row r="43" spans="1:2" x14ac:dyDescent="0.35">
      <c r="A43" s="26" t="s">
        <v>15</v>
      </c>
      <c r="B43" s="27" t="s">
        <v>199</v>
      </c>
    </row>
    <row r="44" spans="1:2" ht="26" x14ac:dyDescent="0.35">
      <c r="A44" s="68" t="s">
        <v>16</v>
      </c>
      <c r="B44" s="29" t="s">
        <v>112</v>
      </c>
    </row>
    <row r="45" spans="1:2" x14ac:dyDescent="0.35">
      <c r="A45" s="69"/>
      <c r="B45" s="35"/>
    </row>
    <row r="46" spans="1:2" ht="26" x14ac:dyDescent="0.35">
      <c r="A46" s="69"/>
      <c r="B46" s="30" t="s">
        <v>113</v>
      </c>
    </row>
    <row r="47" spans="1:2" x14ac:dyDescent="0.35">
      <c r="A47" s="69"/>
      <c r="B47" s="35"/>
    </row>
    <row r="48" spans="1:2" x14ac:dyDescent="0.35">
      <c r="A48" s="69"/>
      <c r="B48" s="30" t="s">
        <v>114</v>
      </c>
    </row>
    <row r="49" spans="1:2" x14ac:dyDescent="0.35">
      <c r="A49" s="69"/>
      <c r="B49" s="30" t="s">
        <v>115</v>
      </c>
    </row>
    <row r="50" spans="1:2" x14ac:dyDescent="0.35">
      <c r="A50" s="69"/>
      <c r="B50" s="30" t="s">
        <v>116</v>
      </c>
    </row>
    <row r="51" spans="1:2" x14ac:dyDescent="0.35">
      <c r="A51" s="70"/>
      <c r="B51" s="31" t="s">
        <v>117</v>
      </c>
    </row>
    <row r="52" spans="1:2" ht="26" x14ac:dyDescent="0.35">
      <c r="A52" s="26" t="s">
        <v>17</v>
      </c>
      <c r="B52" s="27" t="s">
        <v>118</v>
      </c>
    </row>
    <row r="53" spans="1:2" x14ac:dyDescent="0.35">
      <c r="A53" s="64" t="s">
        <v>119</v>
      </c>
      <c r="B53" s="65"/>
    </row>
    <row r="54" spans="1:2" ht="33" customHeight="1" x14ac:dyDescent="0.35">
      <c r="A54" s="66" t="s">
        <v>120</v>
      </c>
      <c r="B54" s="67"/>
    </row>
    <row r="55" spans="1:2" x14ac:dyDescent="0.35">
      <c r="A55" s="68" t="s">
        <v>121</v>
      </c>
      <c r="B55" s="29" t="s">
        <v>122</v>
      </c>
    </row>
    <row r="56" spans="1:2" x14ac:dyDescent="0.35">
      <c r="A56" s="69"/>
      <c r="B56" s="30" t="s">
        <v>123</v>
      </c>
    </row>
    <row r="57" spans="1:2" x14ac:dyDescent="0.35">
      <c r="A57" s="69"/>
      <c r="B57" s="30" t="s">
        <v>124</v>
      </c>
    </row>
    <row r="58" spans="1:2" x14ac:dyDescent="0.35">
      <c r="A58" s="69"/>
      <c r="B58" s="30" t="s">
        <v>125</v>
      </c>
    </row>
    <row r="59" spans="1:2" x14ac:dyDescent="0.35">
      <c r="A59" s="69"/>
      <c r="B59" s="30" t="s">
        <v>126</v>
      </c>
    </row>
    <row r="60" spans="1:2" x14ac:dyDescent="0.35">
      <c r="A60" s="69"/>
      <c r="B60" s="30" t="s">
        <v>127</v>
      </c>
    </row>
    <row r="61" spans="1:2" x14ac:dyDescent="0.35">
      <c r="A61" s="69"/>
      <c r="B61" s="31" t="s">
        <v>128</v>
      </c>
    </row>
    <row r="62" spans="1:2" x14ac:dyDescent="0.35">
      <c r="A62" s="70"/>
    </row>
    <row r="63" spans="1:2" ht="26" x14ac:dyDescent="0.35">
      <c r="A63" s="36" t="s">
        <v>129</v>
      </c>
      <c r="B63" s="27" t="s">
        <v>130</v>
      </c>
    </row>
    <row r="64" spans="1:2" x14ac:dyDescent="0.35">
      <c r="A64" s="64" t="s">
        <v>131</v>
      </c>
      <c r="B64" s="65"/>
    </row>
    <row r="65" spans="1:2" x14ac:dyDescent="0.35">
      <c r="A65" s="68" t="s">
        <v>132</v>
      </c>
      <c r="B65" s="29" t="s">
        <v>200</v>
      </c>
    </row>
    <row r="66" spans="1:2" ht="26" x14ac:dyDescent="0.35">
      <c r="A66" s="69"/>
      <c r="B66" s="30" t="s">
        <v>133</v>
      </c>
    </row>
    <row r="67" spans="1:2" x14ac:dyDescent="0.35">
      <c r="A67" s="69"/>
      <c r="B67" s="30"/>
    </row>
    <row r="68" spans="1:2" x14ac:dyDescent="0.35">
      <c r="A68" s="70"/>
      <c r="B68" s="31" t="s">
        <v>201</v>
      </c>
    </row>
    <row r="69" spans="1:2" x14ac:dyDescent="0.35">
      <c r="A69" s="37" t="s">
        <v>134</v>
      </c>
      <c r="B69" s="29" t="s">
        <v>136</v>
      </c>
    </row>
    <row r="70" spans="1:2" x14ac:dyDescent="0.35">
      <c r="A70" s="38" t="s">
        <v>135</v>
      </c>
      <c r="B70" s="30" t="s">
        <v>137</v>
      </c>
    </row>
    <row r="71" spans="1:2" x14ac:dyDescent="0.35">
      <c r="A71" s="38"/>
      <c r="B71" s="30" t="s">
        <v>138</v>
      </c>
    </row>
    <row r="72" spans="1:2" x14ac:dyDescent="0.35">
      <c r="A72" s="38"/>
      <c r="B72" s="30" t="s">
        <v>139</v>
      </c>
    </row>
    <row r="73" spans="1:2" x14ac:dyDescent="0.35">
      <c r="A73" s="38"/>
      <c r="B73" s="30" t="s">
        <v>140</v>
      </c>
    </row>
    <row r="74" spans="1:2" x14ac:dyDescent="0.35">
      <c r="A74" s="38"/>
      <c r="B74" s="30" t="s">
        <v>141</v>
      </c>
    </row>
    <row r="75" spans="1:2" x14ac:dyDescent="0.35">
      <c r="A75" s="38"/>
      <c r="B75" s="30" t="s">
        <v>142</v>
      </c>
    </row>
    <row r="76" spans="1:2" x14ac:dyDescent="0.35">
      <c r="A76" s="38"/>
      <c r="B76" s="30" t="s">
        <v>143</v>
      </c>
    </row>
    <row r="77" spans="1:2" x14ac:dyDescent="0.35">
      <c r="A77" s="38"/>
      <c r="B77" s="30"/>
    </row>
    <row r="78" spans="1:2" x14ac:dyDescent="0.35">
      <c r="A78" s="39"/>
      <c r="B78" s="31" t="s">
        <v>144</v>
      </c>
    </row>
    <row r="79" spans="1:2" x14ac:dyDescent="0.35">
      <c r="A79" s="32" t="s">
        <v>145</v>
      </c>
      <c r="B79" s="29" t="s">
        <v>147</v>
      </c>
    </row>
    <row r="80" spans="1:2" x14ac:dyDescent="0.35">
      <c r="A80" s="33" t="s">
        <v>146</v>
      </c>
      <c r="B80" s="30" t="s">
        <v>148</v>
      </c>
    </row>
    <row r="81" spans="1:2" x14ac:dyDescent="0.35">
      <c r="A81" s="33"/>
      <c r="B81" s="30" t="s">
        <v>149</v>
      </c>
    </row>
    <row r="82" spans="1:2" x14ac:dyDescent="0.35">
      <c r="A82" s="33"/>
      <c r="B82" s="30" t="s">
        <v>150</v>
      </c>
    </row>
    <row r="83" spans="1:2" x14ac:dyDescent="0.35">
      <c r="A83" s="33"/>
      <c r="B83" s="30" t="s">
        <v>151</v>
      </c>
    </row>
    <row r="84" spans="1:2" x14ac:dyDescent="0.35">
      <c r="A84" s="33"/>
      <c r="B84" s="30" t="s">
        <v>152</v>
      </c>
    </row>
    <row r="85" spans="1:2" x14ac:dyDescent="0.35">
      <c r="A85" s="33"/>
      <c r="B85" s="30"/>
    </row>
    <row r="86" spans="1:2" x14ac:dyDescent="0.35">
      <c r="A86" s="34"/>
      <c r="B86" s="31" t="s">
        <v>153</v>
      </c>
    </row>
    <row r="87" spans="1:2" x14ac:dyDescent="0.35">
      <c r="A87" s="68" t="s">
        <v>154</v>
      </c>
      <c r="B87" s="29" t="s">
        <v>155</v>
      </c>
    </row>
    <row r="88" spans="1:2" x14ac:dyDescent="0.35">
      <c r="A88" s="69"/>
      <c r="B88" s="30" t="s">
        <v>156</v>
      </c>
    </row>
    <row r="89" spans="1:2" x14ac:dyDescent="0.35">
      <c r="A89" s="69"/>
      <c r="B89" s="30" t="s">
        <v>157</v>
      </c>
    </row>
    <row r="90" spans="1:2" x14ac:dyDescent="0.35">
      <c r="A90" s="69"/>
      <c r="B90" s="30" t="s">
        <v>158</v>
      </c>
    </row>
    <row r="91" spans="1:2" x14ac:dyDescent="0.35">
      <c r="A91" s="69"/>
      <c r="B91" s="30"/>
    </row>
    <row r="92" spans="1:2" x14ac:dyDescent="0.35">
      <c r="A92" s="70"/>
      <c r="B92" s="31" t="s">
        <v>159</v>
      </c>
    </row>
    <row r="93" spans="1:2" x14ac:dyDescent="0.35">
      <c r="A93" s="64" t="s">
        <v>160</v>
      </c>
      <c r="B93" s="65"/>
    </row>
    <row r="94" spans="1:2" ht="35.25" customHeight="1" x14ac:dyDescent="0.35">
      <c r="A94" s="66" t="s">
        <v>161</v>
      </c>
      <c r="B94" s="67"/>
    </row>
    <row r="95" spans="1:2" x14ac:dyDescent="0.35">
      <c r="A95" s="68" t="s">
        <v>25</v>
      </c>
      <c r="B95" s="29" t="s">
        <v>162</v>
      </c>
    </row>
    <row r="96" spans="1:2" x14ac:dyDescent="0.35">
      <c r="A96" s="69"/>
      <c r="B96" s="30" t="s">
        <v>163</v>
      </c>
    </row>
    <row r="97" spans="1:2" x14ac:dyDescent="0.35">
      <c r="A97" s="69"/>
      <c r="B97" s="30"/>
    </row>
    <row r="98" spans="1:2" x14ac:dyDescent="0.35">
      <c r="A98" s="70"/>
      <c r="B98" s="31" t="s">
        <v>164</v>
      </c>
    </row>
    <row r="99" spans="1:2" x14ac:dyDescent="0.35">
      <c r="A99" s="28" t="s">
        <v>165</v>
      </c>
      <c r="B99" s="29" t="s">
        <v>232</v>
      </c>
    </row>
    <row r="100" spans="1:2" x14ac:dyDescent="0.35">
      <c r="A100" s="40" t="s">
        <v>166</v>
      </c>
      <c r="B100" s="35"/>
    </row>
    <row r="101" spans="1:2" x14ac:dyDescent="0.35">
      <c r="A101" s="40"/>
      <c r="B101" s="48" t="s">
        <v>202</v>
      </c>
    </row>
    <row r="102" spans="1:2" x14ac:dyDescent="0.35">
      <c r="A102" s="40"/>
      <c r="B102" s="30" t="s">
        <v>203</v>
      </c>
    </row>
    <row r="103" spans="1:2" x14ac:dyDescent="0.35">
      <c r="A103" s="40"/>
      <c r="B103" s="30" t="s">
        <v>204</v>
      </c>
    </row>
    <row r="104" spans="1:2" ht="3.75" customHeight="1" x14ac:dyDescent="0.35">
      <c r="A104" s="40"/>
      <c r="B104" s="35"/>
    </row>
    <row r="105" spans="1:2" x14ac:dyDescent="0.35">
      <c r="A105" s="40"/>
      <c r="B105" s="48" t="s">
        <v>167</v>
      </c>
    </row>
    <row r="106" spans="1:2" x14ac:dyDescent="0.35">
      <c r="A106" s="40"/>
      <c r="B106" s="30" t="s">
        <v>168</v>
      </c>
    </row>
    <row r="107" spans="1:2" x14ac:dyDescent="0.35">
      <c r="A107" s="40"/>
      <c r="B107" s="30" t="s">
        <v>169</v>
      </c>
    </row>
    <row r="108" spans="1:2" ht="6" customHeight="1" x14ac:dyDescent="0.35">
      <c r="A108" s="40"/>
      <c r="B108" s="35"/>
    </row>
    <row r="109" spans="1:2" ht="13.5" customHeight="1" x14ac:dyDescent="0.35">
      <c r="A109" s="40"/>
      <c r="B109" s="48" t="s">
        <v>170</v>
      </c>
    </row>
    <row r="110" spans="1:2" x14ac:dyDescent="0.35">
      <c r="A110" s="40"/>
      <c r="B110" s="30" t="s">
        <v>171</v>
      </c>
    </row>
    <row r="111" spans="1:2" x14ac:dyDescent="0.35">
      <c r="A111" s="40"/>
      <c r="B111" s="30" t="s">
        <v>172</v>
      </c>
    </row>
    <row r="112" spans="1:2" ht="5.25" customHeight="1" x14ac:dyDescent="0.35">
      <c r="A112" s="40"/>
      <c r="B112" s="35"/>
    </row>
    <row r="113" spans="1:2" x14ac:dyDescent="0.35">
      <c r="A113" s="40"/>
      <c r="B113" s="48" t="s">
        <v>173</v>
      </c>
    </row>
    <row r="114" spans="1:2" x14ac:dyDescent="0.35">
      <c r="A114" s="40"/>
      <c r="B114" s="30" t="s">
        <v>174</v>
      </c>
    </row>
    <row r="115" spans="1:2" x14ac:dyDescent="0.35">
      <c r="A115" s="40"/>
      <c r="B115" s="30" t="s">
        <v>175</v>
      </c>
    </row>
    <row r="116" spans="1:2" ht="7.5" customHeight="1" x14ac:dyDescent="0.35">
      <c r="A116" s="41"/>
      <c r="B116" s="31"/>
    </row>
    <row r="117" spans="1:2" ht="26" x14ac:dyDescent="0.35">
      <c r="A117" s="26" t="s">
        <v>176</v>
      </c>
      <c r="B117" s="27" t="s">
        <v>177</v>
      </c>
    </row>
    <row r="118" spans="1:2" x14ac:dyDescent="0.35">
      <c r="A118" s="28" t="s">
        <v>178</v>
      </c>
      <c r="B118" s="29" t="s">
        <v>180</v>
      </c>
    </row>
    <row r="119" spans="1:2" x14ac:dyDescent="0.35">
      <c r="A119" s="40" t="s">
        <v>179</v>
      </c>
      <c r="B119" s="30" t="s">
        <v>181</v>
      </c>
    </row>
    <row r="120" spans="1:2" x14ac:dyDescent="0.35">
      <c r="A120" s="40"/>
      <c r="B120" s="30" t="s">
        <v>182</v>
      </c>
    </row>
    <row r="121" spans="1:2" x14ac:dyDescent="0.35">
      <c r="A121" s="40"/>
      <c r="B121" s="30" t="s">
        <v>183</v>
      </c>
    </row>
    <row r="122" spans="1:2" x14ac:dyDescent="0.35">
      <c r="A122" s="40"/>
      <c r="B122" s="30"/>
    </row>
    <row r="123" spans="1:2" ht="26" x14ac:dyDescent="0.35">
      <c r="A123" s="41"/>
      <c r="B123" s="31" t="s">
        <v>184</v>
      </c>
    </row>
    <row r="124" spans="1:2" x14ac:dyDescent="0.35">
      <c r="A124" s="64" t="s">
        <v>185</v>
      </c>
      <c r="B124" s="65"/>
    </row>
    <row r="125" spans="1:2" ht="26" x14ac:dyDescent="0.35">
      <c r="A125" s="26" t="s">
        <v>18</v>
      </c>
      <c r="B125" s="27" t="s">
        <v>186</v>
      </c>
    </row>
    <row r="126" spans="1:2" ht="26" x14ac:dyDescent="0.35">
      <c r="A126" s="26" t="s">
        <v>19</v>
      </c>
      <c r="B126" s="27" t="s">
        <v>205</v>
      </c>
    </row>
    <row r="127" spans="1:2" ht="26" x14ac:dyDescent="0.35">
      <c r="A127" s="26" t="s">
        <v>20</v>
      </c>
      <c r="B127" s="27" t="s">
        <v>187</v>
      </c>
    </row>
    <row r="128" spans="1:2" x14ac:dyDescent="0.35">
      <c r="A128" s="64" t="s">
        <v>188</v>
      </c>
      <c r="B128" s="65"/>
    </row>
    <row r="129" spans="1:2" ht="20.25" customHeight="1" x14ac:dyDescent="0.35">
      <c r="A129" s="62" t="s">
        <v>206</v>
      </c>
      <c r="B129" s="63"/>
    </row>
  </sheetData>
  <mergeCells count="26">
    <mergeCell ref="A1:B1"/>
    <mergeCell ref="A2:B2"/>
    <mergeCell ref="A3:B3"/>
    <mergeCell ref="A30:B30"/>
    <mergeCell ref="A31:A32"/>
    <mergeCell ref="A33:A34"/>
    <mergeCell ref="A36:A40"/>
    <mergeCell ref="A41:A42"/>
    <mergeCell ref="A6:A8"/>
    <mergeCell ref="A9:A10"/>
    <mergeCell ref="A11:B11"/>
    <mergeCell ref="A19:B19"/>
    <mergeCell ref="A24:A29"/>
    <mergeCell ref="A64:B64"/>
    <mergeCell ref="A65:A68"/>
    <mergeCell ref="A87:A92"/>
    <mergeCell ref="A44:A51"/>
    <mergeCell ref="A53:B53"/>
    <mergeCell ref="A54:B54"/>
    <mergeCell ref="A55:A62"/>
    <mergeCell ref="A129:B129"/>
    <mergeCell ref="A93:B93"/>
    <mergeCell ref="A94:B94"/>
    <mergeCell ref="A95:A98"/>
    <mergeCell ref="A124:B124"/>
    <mergeCell ref="A128:B128"/>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3523E8-DC61-4AD3-BE6B-D5CC617AA948}">
  <sheetPr>
    <tabColor theme="7" tint="0.59999389629810485"/>
  </sheetPr>
  <dimension ref="A1:E38"/>
  <sheetViews>
    <sheetView zoomScaleNormal="100" workbookViewId="0">
      <selection activeCell="F7" sqref="F7"/>
    </sheetView>
  </sheetViews>
  <sheetFormatPr defaultRowHeight="14.5" x14ac:dyDescent="0.35"/>
  <cols>
    <col min="1" max="1" width="32.453125" customWidth="1"/>
    <col min="2" max="2" width="25" customWidth="1"/>
    <col min="3" max="3" width="22" bestFit="1" customWidth="1"/>
    <col min="4" max="4" width="34.54296875" customWidth="1"/>
    <col min="5" max="5" width="51.81640625" customWidth="1"/>
    <col min="6" max="6" width="24.1796875" customWidth="1"/>
    <col min="7" max="7" width="23.26953125" customWidth="1"/>
    <col min="8" max="8" width="32.7265625" customWidth="1"/>
    <col min="9" max="9" width="33.1796875" customWidth="1"/>
  </cols>
  <sheetData>
    <row r="1" spans="1:5" ht="18.75" customHeight="1" x14ac:dyDescent="0.35">
      <c r="A1" s="57" t="s">
        <v>208</v>
      </c>
      <c r="B1" s="57"/>
      <c r="C1" s="57"/>
      <c r="D1" s="57"/>
      <c r="E1" s="57"/>
    </row>
    <row r="2" spans="1:5" ht="19.5" customHeight="1" x14ac:dyDescent="0.35">
      <c r="A2" s="58" t="s">
        <v>26</v>
      </c>
      <c r="B2" s="58"/>
      <c r="C2" s="58"/>
      <c r="D2" s="58"/>
      <c r="E2" s="58"/>
    </row>
    <row r="3" spans="1:5" ht="18.75" customHeight="1" x14ac:dyDescent="0.35">
      <c r="A3" s="3" t="s">
        <v>27</v>
      </c>
      <c r="B3" s="59"/>
      <c r="C3" s="59"/>
      <c r="D3" s="59"/>
      <c r="E3" s="59"/>
    </row>
    <row r="4" spans="1:5" ht="15.75" customHeight="1" x14ac:dyDescent="0.35">
      <c r="A4" s="3" t="s">
        <v>22</v>
      </c>
      <c r="B4" s="59" t="s">
        <v>28</v>
      </c>
      <c r="C4" s="59"/>
      <c r="D4" s="3"/>
      <c r="E4" s="4"/>
    </row>
    <row r="5" spans="1:5" x14ac:dyDescent="0.35">
      <c r="A5" s="60" t="s">
        <v>23</v>
      </c>
      <c r="B5" s="60" t="s">
        <v>29</v>
      </c>
      <c r="C5" s="60" t="s">
        <v>8</v>
      </c>
      <c r="D5" s="60" t="s">
        <v>30</v>
      </c>
      <c r="E5" s="6" t="s">
        <v>9</v>
      </c>
    </row>
    <row r="6" spans="1:5" x14ac:dyDescent="0.35">
      <c r="A6" s="61"/>
      <c r="B6" s="61"/>
      <c r="C6" s="61"/>
      <c r="D6" s="61"/>
      <c r="E6" s="7" t="s">
        <v>234</v>
      </c>
    </row>
    <row r="7" spans="1:5" x14ac:dyDescent="0.35">
      <c r="A7" s="51" t="s">
        <v>31</v>
      </c>
      <c r="B7" s="52"/>
      <c r="C7" s="52"/>
      <c r="D7" s="52"/>
      <c r="E7" s="53"/>
    </row>
    <row r="8" spans="1:5" x14ac:dyDescent="0.35">
      <c r="A8" s="8" t="s">
        <v>11</v>
      </c>
      <c r="B8" s="9"/>
      <c r="C8" s="10"/>
      <c r="D8" s="11"/>
      <c r="E8" s="12"/>
    </row>
    <row r="9" spans="1:5" x14ac:dyDescent="0.35">
      <c r="A9" s="8" t="s">
        <v>12</v>
      </c>
      <c r="B9" s="9"/>
      <c r="C9" s="10"/>
      <c r="D9" s="11"/>
      <c r="E9" s="12"/>
    </row>
    <row r="10" spans="1:5" x14ac:dyDescent="0.35">
      <c r="A10" s="8" t="s">
        <v>13</v>
      </c>
      <c r="B10" s="9"/>
      <c r="C10" s="10"/>
      <c r="D10" s="11"/>
      <c r="E10" s="12"/>
    </row>
    <row r="11" spans="1:5" x14ac:dyDescent="0.35">
      <c r="A11" s="8" t="s">
        <v>32</v>
      </c>
      <c r="B11" s="9"/>
      <c r="C11" s="10"/>
      <c r="D11" s="11"/>
      <c r="E11" s="12"/>
    </row>
    <row r="12" spans="1:5" ht="26" x14ac:dyDescent="0.35">
      <c r="A12" s="8" t="s">
        <v>33</v>
      </c>
      <c r="B12" s="9"/>
      <c r="C12" s="10"/>
      <c r="D12" s="11"/>
      <c r="E12" s="49" t="s">
        <v>222</v>
      </c>
    </row>
    <row r="13" spans="1:5" x14ac:dyDescent="0.35">
      <c r="A13" s="8" t="s">
        <v>34</v>
      </c>
      <c r="B13" s="9"/>
      <c r="C13" s="10"/>
      <c r="D13" s="11"/>
      <c r="E13" s="12"/>
    </row>
    <row r="14" spans="1:5" ht="9.75" customHeight="1" x14ac:dyDescent="0.35">
      <c r="A14" s="8" t="s">
        <v>35</v>
      </c>
      <c r="B14" s="9"/>
      <c r="C14" s="10"/>
      <c r="D14" s="11"/>
      <c r="E14" s="12"/>
    </row>
    <row r="15" spans="1:5" x14ac:dyDescent="0.35">
      <c r="A15" s="8" t="s">
        <v>36</v>
      </c>
      <c r="B15" s="9"/>
      <c r="C15" s="10"/>
      <c r="D15" s="11"/>
      <c r="E15" s="12"/>
    </row>
    <row r="16" spans="1:5" x14ac:dyDescent="0.35">
      <c r="A16" s="8" t="s">
        <v>37</v>
      </c>
      <c r="B16" s="9"/>
      <c r="C16" s="10"/>
      <c r="D16" s="11"/>
      <c r="E16" s="12"/>
    </row>
    <row r="17" spans="1:5" x14ac:dyDescent="0.35">
      <c r="A17" s="8" t="s">
        <v>38</v>
      </c>
      <c r="B17" s="9"/>
      <c r="C17" s="10"/>
      <c r="D17" s="11"/>
      <c r="E17" s="12"/>
    </row>
    <row r="18" spans="1:5" x14ac:dyDescent="0.35">
      <c r="A18" s="8" t="s">
        <v>15</v>
      </c>
      <c r="B18" s="9"/>
      <c r="C18" s="10"/>
      <c r="D18" s="11"/>
      <c r="E18" s="12"/>
    </row>
    <row r="19" spans="1:5" ht="26" x14ac:dyDescent="0.35">
      <c r="A19" s="8" t="s">
        <v>39</v>
      </c>
      <c r="B19" s="9"/>
      <c r="C19" s="10"/>
      <c r="D19" s="11"/>
      <c r="E19" s="12"/>
    </row>
    <row r="20" spans="1:5" x14ac:dyDescent="0.35">
      <c r="A20" s="8" t="s">
        <v>17</v>
      </c>
      <c r="B20" s="9"/>
      <c r="C20" s="10"/>
      <c r="D20" s="11"/>
      <c r="E20" s="12"/>
    </row>
    <row r="21" spans="1:5" x14ac:dyDescent="0.35">
      <c r="A21" s="54" t="s">
        <v>231</v>
      </c>
      <c r="B21" s="55"/>
      <c r="C21" s="55"/>
      <c r="D21" s="55"/>
      <c r="E21" s="56"/>
    </row>
    <row r="22" spans="1:5" x14ac:dyDescent="0.35">
      <c r="A22" s="13"/>
      <c r="B22" s="13"/>
      <c r="C22" s="13"/>
      <c r="D22" s="13"/>
      <c r="E22" s="13"/>
    </row>
    <row r="23" spans="1:5" x14ac:dyDescent="0.35">
      <c r="A23" s="14" t="s">
        <v>41</v>
      </c>
      <c r="B23" s="15">
        <f>SUM(B8:B20)</f>
        <v>0</v>
      </c>
      <c r="C23" s="15">
        <f>SUM(C8:C20)</f>
        <v>0</v>
      </c>
      <c r="D23" s="15">
        <f>SUM(D8:D20)</f>
        <v>0</v>
      </c>
      <c r="E23" s="13"/>
    </row>
    <row r="24" spans="1:5" ht="48.75" customHeight="1" x14ac:dyDescent="0.35">
      <c r="A24" s="50" t="s">
        <v>24</v>
      </c>
      <c r="B24" s="50"/>
      <c r="C24" s="50"/>
      <c r="D24" s="50"/>
      <c r="E24" s="50"/>
    </row>
    <row r="25" spans="1:5" x14ac:dyDescent="0.35">
      <c r="A25" s="16"/>
      <c r="B25" s="16"/>
      <c r="C25" s="16"/>
      <c r="D25" s="16"/>
      <c r="E25" s="16"/>
    </row>
    <row r="38" spans="2:2" x14ac:dyDescent="0.35">
      <c r="B38" s="2"/>
    </row>
  </sheetData>
  <mergeCells count="11">
    <mergeCell ref="A24:E24"/>
    <mergeCell ref="A7:E7"/>
    <mergeCell ref="A21:E21"/>
    <mergeCell ref="A1:E1"/>
    <mergeCell ref="A2:E2"/>
    <mergeCell ref="B3:E3"/>
    <mergeCell ref="B4:C4"/>
    <mergeCell ref="A5:A6"/>
    <mergeCell ref="B5:B6"/>
    <mergeCell ref="C5:C6"/>
    <mergeCell ref="D5:D6"/>
  </mergeCells>
  <pageMargins left="0.7" right="0.7" top="0.75" bottom="0.75" header="0.3" footer="0.3"/>
  <pageSetup scale="3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711D1-CDE2-42BD-9FC7-25669A82F75A}">
  <sheetPr>
    <tabColor theme="7" tint="0.59999389629810485"/>
  </sheetPr>
  <dimension ref="A1:F21"/>
  <sheetViews>
    <sheetView workbookViewId="0">
      <selection activeCell="A4" sqref="A4:A5"/>
    </sheetView>
  </sheetViews>
  <sheetFormatPr defaultRowHeight="14.5" x14ac:dyDescent="0.35"/>
  <cols>
    <col min="1" max="1" width="50.7265625" customWidth="1"/>
    <col min="2" max="5" width="17.453125" bestFit="1" customWidth="1"/>
    <col min="6" max="6" width="41.1796875" customWidth="1"/>
  </cols>
  <sheetData>
    <row r="1" spans="1:6" ht="18.75" customHeight="1" x14ac:dyDescent="0.35">
      <c r="A1" s="57" t="s">
        <v>209</v>
      </c>
      <c r="B1" s="57"/>
      <c r="C1" s="57"/>
      <c r="D1" s="57"/>
      <c r="E1" s="57"/>
      <c r="F1" s="57"/>
    </row>
    <row r="2" spans="1:6" ht="25.5" customHeight="1" x14ac:dyDescent="0.35">
      <c r="A2" s="75" t="s">
        <v>207</v>
      </c>
      <c r="B2" s="75"/>
      <c r="C2" s="75"/>
      <c r="D2" s="75"/>
      <c r="E2" s="75"/>
      <c r="F2" s="75"/>
    </row>
    <row r="3" spans="1:6" ht="24.75" customHeight="1" x14ac:dyDescent="0.35">
      <c r="A3" s="3" t="s">
        <v>27</v>
      </c>
      <c r="B3" s="76"/>
      <c r="C3" s="76"/>
      <c r="D3" s="76"/>
      <c r="E3" s="76"/>
      <c r="F3" s="76"/>
    </row>
    <row r="4" spans="1:6" ht="41.25" customHeight="1" x14ac:dyDescent="0.35">
      <c r="A4" s="60" t="s">
        <v>23</v>
      </c>
      <c r="B4" s="6" t="s">
        <v>49</v>
      </c>
      <c r="C4" s="6" t="s">
        <v>51</v>
      </c>
      <c r="D4" s="6" t="s">
        <v>53</v>
      </c>
      <c r="E4" s="6" t="s">
        <v>55</v>
      </c>
      <c r="F4" s="6" t="s">
        <v>57</v>
      </c>
    </row>
    <row r="5" spans="1:6" ht="44.25" customHeight="1" x14ac:dyDescent="0.35">
      <c r="A5" s="61"/>
      <c r="B5" s="7" t="s">
        <v>50</v>
      </c>
      <c r="C5" s="7" t="s">
        <v>52</v>
      </c>
      <c r="D5" s="7" t="s">
        <v>54</v>
      </c>
      <c r="E5" s="7" t="s">
        <v>56</v>
      </c>
      <c r="F5" s="7" t="s">
        <v>58</v>
      </c>
    </row>
    <row r="6" spans="1:6" x14ac:dyDescent="0.35">
      <c r="A6" s="23" t="s">
        <v>11</v>
      </c>
      <c r="B6" s="25"/>
      <c r="C6" s="24"/>
      <c r="D6" s="24"/>
      <c r="E6" s="24"/>
      <c r="F6" s="24"/>
    </row>
    <row r="7" spans="1:6" ht="20.25" customHeight="1" x14ac:dyDescent="0.35">
      <c r="A7" s="23" t="s">
        <v>12</v>
      </c>
      <c r="B7" s="24"/>
      <c r="C7" s="24"/>
      <c r="D7" s="24"/>
      <c r="E7" s="24"/>
      <c r="F7" s="9"/>
    </row>
    <row r="8" spans="1:6" x14ac:dyDescent="0.35">
      <c r="A8" s="23" t="s">
        <v>13</v>
      </c>
      <c r="B8" s="24"/>
      <c r="C8" s="24"/>
      <c r="D8" s="24"/>
      <c r="E8" s="24"/>
      <c r="F8" s="24"/>
    </row>
    <row r="9" spans="1:6" x14ac:dyDescent="0.35">
      <c r="A9" s="23" t="s">
        <v>32</v>
      </c>
      <c r="B9" s="24"/>
      <c r="C9" s="24"/>
      <c r="D9" s="24"/>
      <c r="E9" s="24"/>
      <c r="F9" s="24"/>
    </row>
    <row r="10" spans="1:6" ht="26" x14ac:dyDescent="0.35">
      <c r="A10" s="23" t="s">
        <v>33</v>
      </c>
      <c r="B10" s="24"/>
      <c r="C10" s="24"/>
      <c r="D10" s="24"/>
      <c r="E10" s="24"/>
      <c r="F10" s="9"/>
    </row>
    <row r="11" spans="1:6" x14ac:dyDescent="0.35">
      <c r="A11" s="23" t="s">
        <v>34</v>
      </c>
      <c r="B11" s="24"/>
      <c r="C11" s="24"/>
      <c r="D11" s="24"/>
      <c r="E11" s="24"/>
      <c r="F11" s="24"/>
    </row>
    <row r="12" spans="1:6" x14ac:dyDescent="0.35">
      <c r="A12" s="8" t="s">
        <v>35</v>
      </c>
      <c r="B12" s="9"/>
      <c r="C12" s="9"/>
      <c r="D12" s="9"/>
      <c r="E12" s="9"/>
      <c r="F12" s="9"/>
    </row>
    <row r="13" spans="1:6" x14ac:dyDescent="0.35">
      <c r="A13" s="23" t="s">
        <v>36</v>
      </c>
      <c r="B13" s="24"/>
      <c r="C13" s="24"/>
      <c r="D13" s="24"/>
      <c r="E13" s="24"/>
      <c r="F13" s="9"/>
    </row>
    <row r="14" spans="1:6" x14ac:dyDescent="0.35">
      <c r="A14" s="23" t="s">
        <v>37</v>
      </c>
      <c r="B14" s="24"/>
      <c r="C14" s="24"/>
      <c r="D14" s="24"/>
      <c r="E14" s="24"/>
      <c r="F14" s="9"/>
    </row>
    <row r="15" spans="1:6" x14ac:dyDescent="0.35">
      <c r="A15" s="23" t="s">
        <v>38</v>
      </c>
      <c r="B15" s="24"/>
      <c r="C15" s="24"/>
      <c r="D15" s="24"/>
      <c r="E15" s="24"/>
      <c r="F15" s="9"/>
    </row>
    <row r="16" spans="1:6" x14ac:dyDescent="0.35">
      <c r="A16" s="23" t="s">
        <v>15</v>
      </c>
      <c r="B16" s="24"/>
      <c r="C16" s="24"/>
      <c r="D16" s="24"/>
      <c r="E16" s="24"/>
      <c r="F16" s="24"/>
    </row>
    <row r="17" spans="1:6" x14ac:dyDescent="0.35">
      <c r="A17" s="8" t="s">
        <v>39</v>
      </c>
      <c r="B17" s="9"/>
      <c r="C17" s="9"/>
      <c r="D17" s="9"/>
      <c r="E17" s="9"/>
      <c r="F17" s="9"/>
    </row>
    <row r="18" spans="1:6" x14ac:dyDescent="0.35">
      <c r="A18" s="23" t="s">
        <v>17</v>
      </c>
      <c r="B18" s="24"/>
      <c r="C18" s="24"/>
      <c r="D18" s="24"/>
      <c r="E18" s="24"/>
      <c r="F18" s="9"/>
    </row>
    <row r="19" spans="1:6" x14ac:dyDescent="0.35">
      <c r="A19" s="13"/>
      <c r="B19" s="13"/>
      <c r="C19" s="13"/>
      <c r="D19" s="13"/>
      <c r="E19" s="13"/>
      <c r="F19" s="9"/>
    </row>
    <row r="20" spans="1:6" x14ac:dyDescent="0.35">
      <c r="A20" s="14" t="s">
        <v>60</v>
      </c>
      <c r="B20" s="15">
        <v>136015</v>
      </c>
      <c r="C20" s="15">
        <v>145630</v>
      </c>
      <c r="D20" s="15">
        <v>141947</v>
      </c>
      <c r="E20" s="15">
        <v>152276</v>
      </c>
      <c r="F20" s="22"/>
    </row>
    <row r="21" spans="1:6" ht="43.5" customHeight="1" x14ac:dyDescent="0.35">
      <c r="A21" s="50" t="s">
        <v>61</v>
      </c>
      <c r="B21" s="50"/>
      <c r="C21" s="50"/>
      <c r="D21" s="50"/>
      <c r="E21" s="50"/>
      <c r="F21" s="50"/>
    </row>
  </sheetData>
  <mergeCells count="5">
    <mergeCell ref="A21:F21"/>
    <mergeCell ref="A1:F1"/>
    <mergeCell ref="A2:F2"/>
    <mergeCell ref="B3:F3"/>
    <mergeCell ref="A4:A5"/>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068A6-29E2-42BD-8A11-BEF0CA78B31A}">
  <sheetPr>
    <tabColor theme="7" tint="0.59999389629810485"/>
  </sheetPr>
  <dimension ref="A1:F13"/>
  <sheetViews>
    <sheetView workbookViewId="0">
      <selection sqref="A1:F1"/>
    </sheetView>
  </sheetViews>
  <sheetFormatPr defaultRowHeight="14.5" x14ac:dyDescent="0.35"/>
  <cols>
    <col min="1" max="2" width="45.26953125" customWidth="1"/>
    <col min="3" max="3" width="22.81640625" customWidth="1"/>
    <col min="4" max="4" width="22.7265625" customWidth="1"/>
    <col min="6" max="6" width="40.7265625" customWidth="1"/>
  </cols>
  <sheetData>
    <row r="1" spans="1:6" ht="17.25" customHeight="1" x14ac:dyDescent="0.35">
      <c r="A1" s="71" t="s">
        <v>211</v>
      </c>
      <c r="B1" s="82"/>
      <c r="C1" s="82"/>
      <c r="D1" s="82"/>
      <c r="E1" s="82"/>
      <c r="F1" s="72"/>
    </row>
    <row r="2" spans="1:6" ht="38.25" customHeight="1" x14ac:dyDescent="0.35">
      <c r="A2" s="66" t="s">
        <v>212</v>
      </c>
      <c r="B2" s="83"/>
      <c r="C2" s="83"/>
      <c r="D2" s="83"/>
      <c r="E2" s="83"/>
      <c r="F2" s="67"/>
    </row>
    <row r="3" spans="1:6" x14ac:dyDescent="0.35">
      <c r="A3" s="84" t="s">
        <v>27</v>
      </c>
      <c r="B3" s="85"/>
      <c r="C3" s="86"/>
      <c r="D3" s="87"/>
      <c r="E3" s="88"/>
      <c r="F3" s="89"/>
    </row>
    <row r="4" spans="1:6" x14ac:dyDescent="0.35">
      <c r="A4" s="13"/>
      <c r="B4" s="13"/>
      <c r="C4" s="13"/>
      <c r="D4" s="13"/>
      <c r="E4" s="13"/>
      <c r="F4" s="13"/>
    </row>
    <row r="5" spans="1:6" ht="15" customHeight="1" x14ac:dyDescent="0.35">
      <c r="A5" s="77" t="s">
        <v>213</v>
      </c>
      <c r="B5" s="78"/>
      <c r="C5" s="78"/>
      <c r="D5" s="78"/>
      <c r="E5" s="78"/>
      <c r="F5" s="79"/>
    </row>
    <row r="6" spans="1:6" x14ac:dyDescent="0.35">
      <c r="A6" s="44" t="s">
        <v>214</v>
      </c>
      <c r="B6" s="44" t="s">
        <v>216</v>
      </c>
      <c r="C6" s="80" t="s">
        <v>218</v>
      </c>
      <c r="D6" s="80" t="s">
        <v>210</v>
      </c>
      <c r="E6" s="80" t="s">
        <v>219</v>
      </c>
      <c r="F6" s="44" t="s">
        <v>220</v>
      </c>
    </row>
    <row r="7" spans="1:6" x14ac:dyDescent="0.35">
      <c r="A7" s="45" t="s">
        <v>215</v>
      </c>
      <c r="B7" s="45" t="s">
        <v>217</v>
      </c>
      <c r="C7" s="81"/>
      <c r="D7" s="81"/>
      <c r="E7" s="81"/>
      <c r="F7" s="45" t="s">
        <v>221</v>
      </c>
    </row>
    <row r="8" spans="1:6" x14ac:dyDescent="0.35">
      <c r="A8" s="46">
        <v>1</v>
      </c>
      <c r="B8" s="47"/>
      <c r="C8" s="47"/>
      <c r="D8" s="47"/>
      <c r="E8" s="47"/>
      <c r="F8" s="47"/>
    </row>
    <row r="9" spans="1:6" x14ac:dyDescent="0.35">
      <c r="A9" s="46">
        <v>2</v>
      </c>
      <c r="B9" s="47"/>
      <c r="C9" s="47"/>
      <c r="D9" s="47"/>
      <c r="E9" s="47"/>
      <c r="F9" s="47"/>
    </row>
    <row r="10" spans="1:6" x14ac:dyDescent="0.35">
      <c r="A10" s="46">
        <v>3</v>
      </c>
      <c r="B10" s="47"/>
      <c r="C10" s="47"/>
      <c r="D10" s="47"/>
      <c r="E10" s="47"/>
      <c r="F10" s="47"/>
    </row>
    <row r="11" spans="1:6" x14ac:dyDescent="0.35">
      <c r="A11" s="46">
        <v>4</v>
      </c>
      <c r="B11" s="47"/>
      <c r="C11" s="47"/>
      <c r="D11" s="47"/>
      <c r="E11" s="47"/>
      <c r="F11" s="47"/>
    </row>
    <row r="12" spans="1:6" x14ac:dyDescent="0.35">
      <c r="A12" s="46">
        <v>5</v>
      </c>
      <c r="B12" s="47"/>
      <c r="C12" s="47"/>
      <c r="D12" s="47"/>
      <c r="E12" s="47"/>
      <c r="F12" s="47"/>
    </row>
    <row r="13" spans="1:6" x14ac:dyDescent="0.35">
      <c r="A13" s="13"/>
      <c r="B13" s="13"/>
      <c r="C13" s="13"/>
      <c r="D13" s="13"/>
      <c r="E13" s="13"/>
      <c r="F13" s="13"/>
    </row>
  </sheetData>
  <mergeCells count="8">
    <mergeCell ref="A5:F5"/>
    <mergeCell ref="E6:E7"/>
    <mergeCell ref="D6:D7"/>
    <mergeCell ref="C6:C7"/>
    <mergeCell ref="A1:F1"/>
    <mergeCell ref="A2:F2"/>
    <mergeCell ref="A3:C3"/>
    <mergeCell ref="D3: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54EDA-C959-40F2-B49B-E86BA3BD835D}">
  <sheetPr>
    <tabColor theme="5" tint="0.79998168889431442"/>
  </sheetPr>
  <dimension ref="A1:E22"/>
  <sheetViews>
    <sheetView topLeftCell="A8" workbookViewId="0">
      <selection sqref="A1:E1"/>
    </sheetView>
  </sheetViews>
  <sheetFormatPr defaultColWidth="57.54296875" defaultRowHeight="14.5" x14ac:dyDescent="0.35"/>
  <cols>
    <col min="1" max="1" width="49.81640625" customWidth="1"/>
    <col min="2" max="2" width="18.26953125" customWidth="1"/>
    <col min="3" max="3" width="23.81640625" customWidth="1"/>
    <col min="4" max="4" width="20.26953125" bestFit="1" customWidth="1"/>
    <col min="5" max="5" width="91.1796875" customWidth="1"/>
  </cols>
  <sheetData>
    <row r="1" spans="1:5" ht="17" x14ac:dyDescent="0.35">
      <c r="A1" s="57" t="s">
        <v>45</v>
      </c>
      <c r="B1" s="57"/>
      <c r="C1" s="57"/>
      <c r="D1" s="57"/>
      <c r="E1" s="57"/>
    </row>
    <row r="2" spans="1:5" x14ac:dyDescent="0.35">
      <c r="A2" s="75" t="s">
        <v>42</v>
      </c>
      <c r="B2" s="75"/>
      <c r="C2" s="75"/>
      <c r="D2" s="75"/>
      <c r="E2" s="75"/>
    </row>
    <row r="3" spans="1:5" x14ac:dyDescent="0.35">
      <c r="A3" s="5" t="s">
        <v>27</v>
      </c>
      <c r="B3" s="59" t="s">
        <v>46</v>
      </c>
      <c r="C3" s="59"/>
      <c r="D3" s="59"/>
      <c r="E3" s="59"/>
    </row>
    <row r="4" spans="1:5" x14ac:dyDescent="0.35">
      <c r="A4" s="5" t="s">
        <v>22</v>
      </c>
      <c r="B4" s="59" t="s">
        <v>43</v>
      </c>
      <c r="C4" s="59"/>
      <c r="D4" s="3"/>
      <c r="E4" s="4"/>
    </row>
    <row r="5" spans="1:5" ht="26" x14ac:dyDescent="0.35">
      <c r="A5" s="17" t="s">
        <v>23</v>
      </c>
      <c r="B5" s="17" t="s">
        <v>29</v>
      </c>
      <c r="C5" s="17" t="s">
        <v>8</v>
      </c>
      <c r="D5" s="17" t="s">
        <v>30</v>
      </c>
      <c r="E5" s="17" t="s">
        <v>9</v>
      </c>
    </row>
    <row r="6" spans="1:5" ht="36" x14ac:dyDescent="0.35">
      <c r="A6" s="18" t="s">
        <v>11</v>
      </c>
      <c r="B6" s="42">
        <v>85000</v>
      </c>
      <c r="C6" s="42">
        <v>85000</v>
      </c>
      <c r="D6" s="42">
        <v>0</v>
      </c>
      <c r="E6" s="19" t="s">
        <v>73</v>
      </c>
    </row>
    <row r="7" spans="1:5" ht="36" x14ac:dyDescent="0.35">
      <c r="A7" s="18" t="s">
        <v>12</v>
      </c>
      <c r="B7" s="42">
        <v>25500</v>
      </c>
      <c r="C7" s="42">
        <v>25500</v>
      </c>
      <c r="D7" s="42">
        <v>0</v>
      </c>
      <c r="E7" s="19" t="s">
        <v>72</v>
      </c>
    </row>
    <row r="8" spans="1:5" ht="48" x14ac:dyDescent="0.35">
      <c r="A8" s="18" t="s">
        <v>13</v>
      </c>
      <c r="B8" s="42">
        <v>8400</v>
      </c>
      <c r="C8" s="42">
        <v>8400</v>
      </c>
      <c r="D8" s="42">
        <v>0</v>
      </c>
      <c r="E8" s="19" t="s">
        <v>224</v>
      </c>
    </row>
    <row r="9" spans="1:5" ht="36" x14ac:dyDescent="0.35">
      <c r="A9" s="18" t="s">
        <v>32</v>
      </c>
      <c r="B9" s="42">
        <v>22500</v>
      </c>
      <c r="C9" s="42">
        <v>22500</v>
      </c>
      <c r="D9" s="42">
        <v>0</v>
      </c>
      <c r="E9" s="19" t="s">
        <v>225</v>
      </c>
    </row>
    <row r="10" spans="1:5" ht="26" x14ac:dyDescent="0.35">
      <c r="A10" s="18" t="s">
        <v>33</v>
      </c>
      <c r="B10" s="42">
        <v>38000</v>
      </c>
      <c r="C10" s="42">
        <v>38000</v>
      </c>
      <c r="D10" s="42">
        <v>0</v>
      </c>
      <c r="E10" s="19" t="s">
        <v>223</v>
      </c>
    </row>
    <row r="11" spans="1:5" ht="24" x14ac:dyDescent="0.35">
      <c r="A11" s="18" t="s">
        <v>34</v>
      </c>
      <c r="B11" s="42">
        <v>3200</v>
      </c>
      <c r="C11" s="42">
        <v>3200</v>
      </c>
      <c r="D11" s="42">
        <v>0</v>
      </c>
      <c r="E11" s="19" t="s">
        <v>226</v>
      </c>
    </row>
    <row r="12" spans="1:5" x14ac:dyDescent="0.35">
      <c r="A12" s="8" t="s">
        <v>35</v>
      </c>
      <c r="B12" s="43"/>
      <c r="C12" s="43"/>
      <c r="D12" s="42">
        <v>0</v>
      </c>
      <c r="E12" s="20"/>
    </row>
    <row r="13" spans="1:5" ht="42.75" customHeight="1" x14ac:dyDescent="0.35">
      <c r="A13" s="18" t="s">
        <v>36</v>
      </c>
      <c r="B13" s="42">
        <v>4800</v>
      </c>
      <c r="C13" s="42">
        <v>4800</v>
      </c>
      <c r="D13" s="42">
        <v>0</v>
      </c>
      <c r="E13" s="19" t="s">
        <v>228</v>
      </c>
    </row>
    <row r="14" spans="1:5" ht="36" x14ac:dyDescent="0.35">
      <c r="A14" s="18" t="s">
        <v>37</v>
      </c>
      <c r="B14" s="42">
        <v>6200</v>
      </c>
      <c r="C14" s="42">
        <v>6200</v>
      </c>
      <c r="D14" s="42">
        <v>0</v>
      </c>
      <c r="E14" s="19" t="s">
        <v>229</v>
      </c>
    </row>
    <row r="15" spans="1:5" ht="36" x14ac:dyDescent="0.35">
      <c r="A15" s="18" t="s">
        <v>38</v>
      </c>
      <c r="B15" s="42">
        <v>1200</v>
      </c>
      <c r="C15" s="42">
        <v>1200</v>
      </c>
      <c r="D15" s="42">
        <v>0</v>
      </c>
      <c r="E15" s="19" t="s">
        <v>74</v>
      </c>
    </row>
    <row r="16" spans="1:5" ht="48" x14ac:dyDescent="0.35">
      <c r="A16" s="18" t="s">
        <v>15</v>
      </c>
      <c r="B16" s="42">
        <v>18000</v>
      </c>
      <c r="C16" s="42">
        <v>18000</v>
      </c>
      <c r="D16" s="42">
        <v>0</v>
      </c>
      <c r="E16" s="19" t="s">
        <v>75</v>
      </c>
    </row>
    <row r="17" spans="1:5" x14ac:dyDescent="0.35">
      <c r="A17" s="8" t="s">
        <v>39</v>
      </c>
      <c r="B17" s="43"/>
      <c r="C17" s="43"/>
      <c r="D17" s="42">
        <v>0</v>
      </c>
      <c r="E17" s="21" t="s">
        <v>76</v>
      </c>
    </row>
    <row r="18" spans="1:5" ht="36" x14ac:dyDescent="0.35">
      <c r="A18" s="18" t="s">
        <v>17</v>
      </c>
      <c r="B18" s="42">
        <v>5600</v>
      </c>
      <c r="C18" s="42">
        <v>5600</v>
      </c>
      <c r="D18" s="42">
        <v>0</v>
      </c>
      <c r="E18" s="19" t="s">
        <v>77</v>
      </c>
    </row>
    <row r="19" spans="1:5" x14ac:dyDescent="0.35">
      <c r="A19" s="54" t="s">
        <v>231</v>
      </c>
      <c r="B19" s="55"/>
      <c r="C19" s="55"/>
      <c r="D19" s="55"/>
      <c r="E19" s="56"/>
    </row>
    <row r="20" spans="1:5" x14ac:dyDescent="0.35">
      <c r="A20" s="13"/>
      <c r="B20" s="13"/>
      <c r="C20" s="13"/>
      <c r="D20" s="13"/>
      <c r="E20" s="13"/>
    </row>
    <row r="21" spans="1:5" x14ac:dyDescent="0.35">
      <c r="A21" s="14" t="s">
        <v>40</v>
      </c>
      <c r="B21" s="15">
        <v>218400</v>
      </c>
      <c r="C21" s="15">
        <v>218400</v>
      </c>
      <c r="D21" s="15">
        <v>0</v>
      </c>
      <c r="E21" s="13"/>
    </row>
    <row r="22" spans="1:5" ht="48.75" customHeight="1" x14ac:dyDescent="0.35">
      <c r="A22" s="50" t="s">
        <v>44</v>
      </c>
      <c r="B22" s="50"/>
      <c r="C22" s="50"/>
      <c r="D22" s="50"/>
      <c r="E22" s="50"/>
    </row>
  </sheetData>
  <mergeCells count="6">
    <mergeCell ref="A19:E19"/>
    <mergeCell ref="A22:E22"/>
    <mergeCell ref="A1:E1"/>
    <mergeCell ref="A2:E2"/>
    <mergeCell ref="B3:E3"/>
    <mergeCell ref="B4:C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84562-9758-4D72-B61E-083AFCBD92BE}">
  <sheetPr>
    <tabColor theme="5" tint="0.79998168889431442"/>
  </sheetPr>
  <dimension ref="A1:F20"/>
  <sheetViews>
    <sheetView topLeftCell="A5" workbookViewId="0">
      <selection sqref="A1:F1"/>
    </sheetView>
  </sheetViews>
  <sheetFormatPr defaultRowHeight="14.5" x14ac:dyDescent="0.35"/>
  <cols>
    <col min="1" max="1" width="53.26953125" bestFit="1" customWidth="1"/>
    <col min="2" max="2" width="16.26953125" customWidth="1"/>
    <col min="3" max="3" width="16" customWidth="1"/>
    <col min="4" max="4" width="15.1796875" customWidth="1"/>
    <col min="5" max="5" width="14" customWidth="1"/>
    <col min="6" max="6" width="90.81640625" bestFit="1" customWidth="1"/>
  </cols>
  <sheetData>
    <row r="1" spans="1:6" ht="17" x14ac:dyDescent="0.35">
      <c r="A1" s="57" t="s">
        <v>47</v>
      </c>
      <c r="B1" s="57"/>
      <c r="C1" s="57"/>
      <c r="D1" s="57"/>
      <c r="E1" s="57"/>
      <c r="F1" s="57"/>
    </row>
    <row r="2" spans="1:6" ht="27" customHeight="1" x14ac:dyDescent="0.35">
      <c r="A2" s="75" t="s">
        <v>48</v>
      </c>
      <c r="B2" s="75"/>
      <c r="C2" s="75"/>
      <c r="D2" s="75"/>
      <c r="E2" s="75"/>
      <c r="F2" s="75"/>
    </row>
    <row r="3" spans="1:6" x14ac:dyDescent="0.35">
      <c r="A3" s="5" t="s">
        <v>21</v>
      </c>
      <c r="B3" s="76" t="s">
        <v>46</v>
      </c>
      <c r="C3" s="76"/>
      <c r="D3" s="76"/>
      <c r="E3" s="76"/>
      <c r="F3" s="76"/>
    </row>
    <row r="4" spans="1:6" x14ac:dyDescent="0.35">
      <c r="A4" s="60" t="s">
        <v>23</v>
      </c>
      <c r="B4" s="6" t="s">
        <v>49</v>
      </c>
      <c r="C4" s="6" t="s">
        <v>51</v>
      </c>
      <c r="D4" s="6" t="s">
        <v>53</v>
      </c>
      <c r="E4" s="6" t="s">
        <v>55</v>
      </c>
      <c r="F4" s="6" t="s">
        <v>57</v>
      </c>
    </row>
    <row r="5" spans="1:6" ht="26" x14ac:dyDescent="0.35">
      <c r="A5" s="61"/>
      <c r="B5" s="7" t="s">
        <v>50</v>
      </c>
      <c r="C5" s="7" t="s">
        <v>52</v>
      </c>
      <c r="D5" s="7" t="s">
        <v>54</v>
      </c>
      <c r="E5" s="7" t="s">
        <v>56</v>
      </c>
      <c r="F5" s="7" t="s">
        <v>58</v>
      </c>
    </row>
    <row r="6" spans="1:6" ht="24" x14ac:dyDescent="0.35">
      <c r="A6" s="18" t="s">
        <v>11</v>
      </c>
      <c r="B6" s="42">
        <v>87550</v>
      </c>
      <c r="C6" s="42">
        <v>90177</v>
      </c>
      <c r="D6" s="42">
        <v>92882</v>
      </c>
      <c r="E6" s="42">
        <v>95669</v>
      </c>
      <c r="F6" s="19" t="s">
        <v>62</v>
      </c>
    </row>
    <row r="7" spans="1:6" ht="24" x14ac:dyDescent="0.35">
      <c r="A7" s="18" t="s">
        <v>12</v>
      </c>
      <c r="B7" s="42">
        <v>26265</v>
      </c>
      <c r="C7" s="42">
        <v>27053</v>
      </c>
      <c r="D7" s="42">
        <v>27865</v>
      </c>
      <c r="E7" s="42">
        <v>28707</v>
      </c>
      <c r="F7" s="19" t="s">
        <v>63</v>
      </c>
    </row>
    <row r="8" spans="1:6" ht="36" x14ac:dyDescent="0.35">
      <c r="A8" s="18" t="s">
        <v>13</v>
      </c>
      <c r="B8" s="42">
        <v>6000</v>
      </c>
      <c r="C8" s="42">
        <v>5000</v>
      </c>
      <c r="D8" s="42">
        <v>5000</v>
      </c>
      <c r="E8" s="42">
        <v>4500</v>
      </c>
      <c r="F8" s="19" t="s">
        <v>64</v>
      </c>
    </row>
    <row r="9" spans="1:6" ht="36" x14ac:dyDescent="0.35">
      <c r="A9" s="18" t="s">
        <v>32</v>
      </c>
      <c r="B9" s="42">
        <v>0</v>
      </c>
      <c r="C9" s="42">
        <v>7200</v>
      </c>
      <c r="D9" s="42">
        <v>0</v>
      </c>
      <c r="E9" s="42">
        <v>7200</v>
      </c>
      <c r="F9" s="19" t="s">
        <v>65</v>
      </c>
    </row>
    <row r="10" spans="1:6" ht="24" x14ac:dyDescent="0.35">
      <c r="A10" s="18" t="s">
        <v>33</v>
      </c>
      <c r="B10" s="42">
        <v>0</v>
      </c>
      <c r="C10" s="42">
        <v>0</v>
      </c>
      <c r="D10" s="42">
        <v>0</v>
      </c>
      <c r="E10" s="42">
        <v>0</v>
      </c>
      <c r="F10" s="19" t="s">
        <v>66</v>
      </c>
    </row>
    <row r="11" spans="1:6" ht="36" x14ac:dyDescent="0.35">
      <c r="A11" s="18" t="s">
        <v>34</v>
      </c>
      <c r="B11" s="42">
        <v>2800</v>
      </c>
      <c r="C11" s="42">
        <v>2800</v>
      </c>
      <c r="D11" s="42">
        <v>2800</v>
      </c>
      <c r="E11" s="42">
        <v>2800</v>
      </c>
      <c r="F11" s="19" t="s">
        <v>67</v>
      </c>
    </row>
    <row r="12" spans="1:6" ht="24" x14ac:dyDescent="0.35">
      <c r="A12" s="18" t="s">
        <v>36</v>
      </c>
      <c r="B12" s="42">
        <v>4800</v>
      </c>
      <c r="C12" s="42">
        <v>4800</v>
      </c>
      <c r="D12" s="42">
        <v>4800</v>
      </c>
      <c r="E12" s="42">
        <v>4800</v>
      </c>
      <c r="F12" s="19" t="s">
        <v>230</v>
      </c>
    </row>
    <row r="13" spans="1:6" ht="36" x14ac:dyDescent="0.35">
      <c r="A13" s="18" t="s">
        <v>37</v>
      </c>
      <c r="B13" s="42">
        <v>3200</v>
      </c>
      <c r="C13" s="42">
        <v>3200</v>
      </c>
      <c r="D13" s="42">
        <v>3200</v>
      </c>
      <c r="E13" s="42">
        <v>3200</v>
      </c>
      <c r="F13" s="19" t="s">
        <v>68</v>
      </c>
    </row>
    <row r="14" spans="1:6" x14ac:dyDescent="0.35">
      <c r="A14" s="18" t="s">
        <v>38</v>
      </c>
      <c r="B14" s="42">
        <v>1200</v>
      </c>
      <c r="C14" s="42">
        <v>1200</v>
      </c>
      <c r="D14" s="42">
        <v>1200</v>
      </c>
      <c r="E14" s="42">
        <v>1200</v>
      </c>
      <c r="F14" s="19" t="s">
        <v>69</v>
      </c>
    </row>
    <row r="15" spans="1:6" ht="24" x14ac:dyDescent="0.35">
      <c r="A15" s="18" t="s">
        <v>15</v>
      </c>
      <c r="B15" s="42">
        <v>0</v>
      </c>
      <c r="C15" s="42">
        <v>0</v>
      </c>
      <c r="D15" s="42">
        <v>0</v>
      </c>
      <c r="E15" s="42">
        <v>0</v>
      </c>
      <c r="F15" s="19" t="s">
        <v>70</v>
      </c>
    </row>
    <row r="16" spans="1:6" x14ac:dyDescent="0.35">
      <c r="A16" s="8" t="s">
        <v>39</v>
      </c>
      <c r="B16" s="43"/>
      <c r="C16" s="43"/>
      <c r="D16" s="43"/>
      <c r="E16" s="43"/>
      <c r="F16" s="21" t="s">
        <v>59</v>
      </c>
    </row>
    <row r="17" spans="1:6" ht="36" x14ac:dyDescent="0.35">
      <c r="A17" s="18" t="s">
        <v>17</v>
      </c>
      <c r="B17" s="42">
        <v>4200</v>
      </c>
      <c r="C17" s="42">
        <v>4200</v>
      </c>
      <c r="D17" s="42">
        <v>4200</v>
      </c>
      <c r="E17" s="42">
        <v>4200</v>
      </c>
      <c r="F17" s="19" t="s">
        <v>71</v>
      </c>
    </row>
    <row r="18" spans="1:6" x14ac:dyDescent="0.35">
      <c r="A18" s="13"/>
      <c r="B18" s="13"/>
      <c r="C18" s="13"/>
      <c r="D18" s="13"/>
      <c r="E18" s="13"/>
      <c r="F18" s="13"/>
    </row>
    <row r="19" spans="1:6" x14ac:dyDescent="0.35">
      <c r="A19" s="14" t="s">
        <v>60</v>
      </c>
      <c r="B19" s="15">
        <v>136015</v>
      </c>
      <c r="C19" s="15">
        <v>145630</v>
      </c>
      <c r="D19" s="15">
        <v>141947</v>
      </c>
      <c r="E19" s="15">
        <v>152276</v>
      </c>
      <c r="F19" s="22"/>
    </row>
    <row r="20" spans="1:6" ht="51" customHeight="1" x14ac:dyDescent="0.35">
      <c r="A20" s="50" t="s">
        <v>227</v>
      </c>
      <c r="B20" s="50"/>
      <c r="C20" s="50"/>
      <c r="D20" s="50"/>
      <c r="E20" s="50"/>
      <c r="F20" s="50"/>
    </row>
  </sheetData>
  <mergeCells count="5">
    <mergeCell ref="A20:F20"/>
    <mergeCell ref="A1:F1"/>
    <mergeCell ref="A2:F2"/>
    <mergeCell ref="B3:F3"/>
    <mergeCell ref="A4:A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9A682DCE51284E8FD680918ACAE4FE" ma:contentTypeVersion="16" ma:contentTypeDescription="Create a new document." ma:contentTypeScope="" ma:versionID="34797e88883b39e0aa3a90f1e42de935">
  <xsd:schema xmlns:xsd="http://www.w3.org/2001/XMLSchema" xmlns:xs="http://www.w3.org/2001/XMLSchema" xmlns:p="http://schemas.microsoft.com/office/2006/metadata/properties" xmlns:ns2="bb37f212-57e5-4e98-be65-02074b30794a" xmlns:ns3="4282ca06-41fc-47b0-b12b-c433c652ca45" targetNamespace="http://schemas.microsoft.com/office/2006/metadata/properties" ma:root="true" ma:fieldsID="92824bbff549ca78080afcac9d472def" ns2:_="" ns3:_="">
    <xsd:import namespace="bb37f212-57e5-4e98-be65-02074b30794a"/>
    <xsd:import namespace="4282ca06-41fc-47b0-b12b-c433c652ca4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3:SharedWithUsers" minOccurs="0"/>
                <xsd:element ref="ns3:SharedWithDetail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b37f212-57e5-4e98-be65-02074b3079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Location" ma:index="16" nillable="true" ma:displayName="Location" ma:description="" ma:indexed="true" ma:internalName="MediaServiceLocatio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1f29f075-9433-4773-94c7-b3d0c0735a12"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82ca06-41fc-47b0-b12b-c433c652ca45"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6b04c0b6-ca22-4531-bff7-918b60cce574}" ma:internalName="TaxCatchAll" ma:showField="CatchAllData" ma:web="4282ca06-41fc-47b0-b12b-c433c652ca45">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b37f212-57e5-4e98-be65-02074b30794a">
      <Terms xmlns="http://schemas.microsoft.com/office/infopath/2007/PartnerControls"/>
    </lcf76f155ced4ddcb4097134ff3c332f>
    <TaxCatchAll xmlns="4282ca06-41fc-47b0-b12b-c433c652ca45" xsi:nil="true"/>
  </documentManagement>
</p:properties>
</file>

<file path=customXml/itemProps1.xml><?xml version="1.0" encoding="utf-8"?>
<ds:datastoreItem xmlns:ds="http://schemas.openxmlformats.org/officeDocument/2006/customXml" ds:itemID="{F67977CB-9C10-4E99-BF75-7C418C4227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b37f212-57e5-4e98-be65-02074b30794a"/>
    <ds:schemaRef ds:uri="4282ca06-41fc-47b0-b12b-c433c652ca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A4AB4FE-4F5E-4CCA-B6B6-D242AB33F770}">
  <ds:schemaRefs>
    <ds:schemaRef ds:uri="http://schemas.microsoft.com/sharepoint/v3/contenttype/forms"/>
  </ds:schemaRefs>
</ds:datastoreItem>
</file>

<file path=customXml/itemProps3.xml><?xml version="1.0" encoding="utf-8"?>
<ds:datastoreItem xmlns:ds="http://schemas.openxmlformats.org/officeDocument/2006/customXml" ds:itemID="{D86E3D4A-60A6-4E53-8A47-545A1B1A1CFA}">
  <ds:schemaRefs>
    <ds:schemaRef ds:uri="http://schemas.microsoft.com/office/2006/metadata/properties"/>
    <ds:schemaRef ds:uri="http://schemas.microsoft.com/office/infopath/2007/PartnerControls"/>
    <ds:schemaRef ds:uri="bb37f212-57e5-4e98-be65-02074b30794a"/>
    <ds:schemaRef ds:uri="4282ca06-41fc-47b0-b12b-c433c652ca4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Instructions</vt:lpstr>
      <vt:lpstr>BP1</vt:lpstr>
      <vt:lpstr>BP2 - 5 </vt:lpstr>
      <vt:lpstr>Equipment Schedule over $10,000</vt:lpstr>
      <vt:lpstr>Example BP1</vt:lpstr>
      <vt:lpstr>Example BP2-5</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 Symolon</dc:creator>
  <cp:keywords/>
  <dc:description/>
  <cp:lastModifiedBy>Travis Boucher</cp:lastModifiedBy>
  <cp:revision/>
  <dcterms:created xsi:type="dcterms:W3CDTF">2026-04-15T15:03:48Z</dcterms:created>
  <dcterms:modified xsi:type="dcterms:W3CDTF">2026-07-06T15:03:07Z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0x010100379A682DCE51284E8FD680918ACAE4FE</vt:lpwstr>
  </property>
  <property fmtid="{D5CDD505-2E9C-101B-9397-08002B2CF9AE}" pid="3" name="MediaServiceImageTags">
    <vt:lpwstr/>
  </property>
</Properties>
</file>